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nazma\Documents\8 - COMMISSIONS\Quantistat\2020\"/>
    </mc:Choice>
  </mc:AlternateContent>
  <xr:revisionPtr revIDLastSave="0" documentId="8_{EEE17740-7252-4634-96D0-7E6F36E3B0EC}" xr6:coauthVersionLast="45" xr6:coauthVersionMax="45" xr10:uidLastSave="{00000000-0000-0000-0000-000000000000}"/>
  <bookViews>
    <workbookView xWindow="-120" yWindow="-120" windowWidth="20730" windowHeight="11160" firstSheet="1" activeTab="3"/>
  </bookViews>
  <sheets>
    <sheet name="XXX FORMAT XXX - Tableau 1" sheetId="1" state="hidden" r:id="rId1"/>
    <sheet name="Introduction et métadonnées" sheetId="2" r:id="rId2"/>
    <sheet name="Typologie" sheetId="3" r:id="rId3"/>
    <sheet name="Cartographie France" sheetId="4" r:id="rId4"/>
    <sheet name="Acronymes des gestionnaires" sheetId="5" r:id="rId5"/>
    <sheet name="Critères d'ouverture" sheetId="6" r:id="rId6"/>
  </sheets>
  <definedNames>
    <definedName name="__Anonymous_Sheet_DB__1">'Cartographie France'!$A$2:$V$315</definedName>
    <definedName name="__Anonymous_Sheet_DB__2">'Cartographie France'!$A$1:$V$315</definedName>
    <definedName name="Excel_BuiltIn__FilterDatabase" localSheetId="3">'Cartographie France'!$A$2:$V$315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1" i="4" l="1"/>
  <c r="B250" i="4"/>
  <c r="B245" i="4"/>
  <c r="A221" i="4"/>
  <c r="A220" i="4"/>
  <c r="A217" i="4"/>
  <c r="A212" i="4"/>
  <c r="A211" i="4"/>
  <c r="A209" i="4"/>
  <c r="A208" i="4"/>
  <c r="A207" i="4"/>
  <c r="A201" i="4"/>
  <c r="A196" i="4"/>
  <c r="A174" i="4"/>
  <c r="B151" i="4"/>
  <c r="B149" i="4"/>
  <c r="B150" i="4"/>
  <c r="B152" i="4" s="1"/>
  <c r="B153" i="4" s="1"/>
  <c r="B154" i="4" s="1"/>
  <c r="B159" i="4" s="1"/>
  <c r="B161" i="4" s="1"/>
  <c r="B101" i="4"/>
  <c r="B105" i="4"/>
  <c r="B107" i="4" s="1"/>
  <c r="B103" i="4" s="1"/>
  <c r="B102" i="4" s="1"/>
  <c r="B67" i="4"/>
  <c r="B69" i="4" s="1"/>
  <c r="B110" i="4"/>
  <c r="B163" i="4" l="1"/>
  <c r="B162" i="4"/>
  <c r="B72" i="4"/>
  <c r="B155" i="4" l="1"/>
  <c r="B156" i="4" s="1"/>
  <c r="B167" i="4"/>
  <c r="B168" i="4" s="1"/>
</calcChain>
</file>

<file path=xl/sharedStrings.xml><?xml version="1.0" encoding="utf-8"?>
<sst xmlns="http://schemas.openxmlformats.org/spreadsheetml/2006/main" count="3973" uniqueCount="1368">
  <si>
    <t>Text</t>
  </si>
  <si>
    <t>Titre</t>
  </si>
  <si>
    <t>Cartographie des données de santé en France</t>
  </si>
  <si>
    <t>Date de dernière mise à jour</t>
  </si>
  <si>
    <t>Objectif</t>
  </si>
  <si>
    <t>Recensement et qualification des principaux jeux et bases de données sur la santé en France</t>
  </si>
  <si>
    <t>URL de diffusion</t>
  </si>
  <si>
    <t>https://www.data.gouv.fr/fr/dataset/cartographie-des-bases-de-donnees-publiques-en-sante</t>
  </si>
  <si>
    <t>Notes</t>
  </si>
  <si>
    <t>Les tableaux données accessibles via les sites SCORE-santé et ECO-santé ne sont pas dénombrés comme tels ligne à ligne dans cette cartographie,</t>
  </si>
  <si>
    <t>L'ensemble des données de cohortes et de registres ne sont pas mentionnées dans ce tableau (elles sont pour la plupart indiquées sur le portail épidemiologie France de l'INSERM)</t>
  </si>
  <si>
    <t>Les données du SNIIRAM sont décomposées dans ce tableau en plusieurs lignes (DCIR, datamarts de données agrégées, etc.)</t>
  </si>
  <si>
    <t>Contenu du fichier</t>
  </si>
  <si>
    <t>Onglet 1: introduction et métadonnées</t>
  </si>
  <si>
    <t>Onglet 2: typologie</t>
  </si>
  <si>
    <t>Onglet 3: cartographie France</t>
  </si>
  <si>
    <t>Onglet 4: acronymes des gestionnaires</t>
  </si>
  <si>
    <t>Onglet 5: critères d’ouverture</t>
  </si>
  <si>
    <t>Typologie 1</t>
  </si>
  <si>
    <t>Typologie 2</t>
  </si>
  <si>
    <t>Santé publique et épidémiologie</t>
  </si>
  <si>
    <t>Etat de santé</t>
  </si>
  <si>
    <t>Epidémiologie</t>
  </si>
  <si>
    <t>Environnement</t>
  </si>
  <si>
    <t>Habitudes de vie</t>
  </si>
  <si>
    <t>Inégalités de santé</t>
  </si>
  <si>
    <t>Autres</t>
  </si>
  <si>
    <t>Offre de soins</t>
  </si>
  <si>
    <t>Infrastructures</t>
  </si>
  <si>
    <t>Services proposés</t>
  </si>
  <si>
    <t>Personnel</t>
  </si>
  <si>
    <t>Tarifs, honoraires</t>
  </si>
  <si>
    <t>Infrastructures de recherche</t>
  </si>
  <si>
    <t>Informations médicales</t>
  </si>
  <si>
    <t>Consommation de soins et dépenses</t>
  </si>
  <si>
    <t>Activité des établissements de santé</t>
  </si>
  <si>
    <t>Consultations</t>
  </si>
  <si>
    <t>Biologie</t>
  </si>
  <si>
    <t>Transports</t>
  </si>
  <si>
    <t>Médicaments et dispositifs</t>
  </si>
  <si>
    <t>Indemnités et accidents du travail</t>
  </si>
  <si>
    <t>Activité des établissements médicaux-sociaux</t>
  </si>
  <si>
    <t>Dépenses</t>
  </si>
  <si>
    <t>Performance et opérations</t>
  </si>
  <si>
    <t>Performance financière</t>
  </si>
  <si>
    <t>Performance opérationnelle</t>
  </si>
  <si>
    <t>Qualité</t>
  </si>
  <si>
    <t>Typologie</t>
  </si>
  <si>
    <t>Base, gestionnaire et origine des données</t>
  </si>
  <si>
    <t>Statut d'ouverture des données agrégées</t>
  </si>
  <si>
    <t>Statut d'ouverture des données granulaires</t>
  </si>
  <si>
    <t>Autres attributs des données</t>
  </si>
  <si>
    <t>Bases/enquêtes/publications</t>
  </si>
  <si>
    <t>Gestionnaire</t>
  </si>
  <si>
    <t>Origine des données</t>
  </si>
  <si>
    <t>Principales données</t>
  </si>
  <si>
    <t>Liberté d'accès</t>
  </si>
  <si>
    <t>Commentaires sur la liberté d'accès</t>
  </si>
  <si>
    <t>Coût d'accès</t>
  </si>
  <si>
    <t>Format de mise à disposition</t>
  </si>
  <si>
    <t>Commentaire sur le format de mise à disposition</t>
  </si>
  <si>
    <t>Conditions de réutilisation</t>
  </si>
  <si>
    <t>Portail de mise à disposition</t>
  </si>
  <si>
    <t>Commentaire sur la liberté d'accès</t>
  </si>
  <si>
    <t>Couverture des données</t>
  </si>
  <si>
    <t>PMSI – programme de médicalisation des systèmes d'information</t>
  </si>
  <si>
    <t>ATIH</t>
  </si>
  <si>
    <t>Etablissements de santé</t>
  </si>
  <si>
    <t>Cf. Données granulaires</t>
  </si>
  <si>
    <t>Le PMSI contient 4 types de données :
1) Données sur les bénéficiaires : cf. supra
2) Données sur les professionnels de santé ayant prescrit ou réalisé la prestation de soin
3) Données issues des feuilles de soin ou des bordereaux de facturation
4) Données issues des résumés de sortie hospitaliers : numéro d'anonymmat, sexe, mois et année de naissance, code postal du domicile, établissement (numéro FINESS), dates d'entrée et de sortie, modes d'entrée et de sortie, diagnostic principal, diagnostics associés, actes classants, degré de dépendance, nombre de jours en soins intensifs ou réanimation, GHS et tarif applicable, médicaments et dispositifs médicaux facturables en sus du GHS</t>
  </si>
  <si>
    <t>Accès restreint</t>
  </si>
  <si>
    <t>_ Pas de distinction selon la nature des organismes quant aux droits d’accès ( l’accord préalable de la CNIL étant requis), la différence étant seulement que les
organismes publics peuvent disposer des données gratuitement
_ A noter toutefois : la structure
demandeuse (établissement de santé, société, association) doit disposer d’un numéro SIRET</t>
  </si>
  <si>
    <t>Gratuit ou payant</t>
  </si>
  <si>
    <t>Exploitable</t>
  </si>
  <si>
    <t>Explicité avec restriction</t>
  </si>
  <si>
    <t>Population couverte par le régime général de l'assurance maladie (environ 86% de la population résidant en France), par la caisse nationale d'assurance pour les salariés et les exploitants agricoles (Mutuelle Sociale Agricole - MSA - environ 5% de la population) et par celle des travailleurs indépendants (Régime Social des Indépendants - RSI- environ 5% de la population)</t>
  </si>
  <si>
    <t>Base du Dossier Médical Personnel (DMP)</t>
  </si>
  <si>
    <t>ASIP Santé</t>
  </si>
  <si>
    <t>Médecins équipés d'un logiciel de prescription - accord des patients</t>
  </si>
  <si>
    <t>Information non disponible à ce jour</t>
  </si>
  <si>
    <t>400 000 patients couverts à date (260 000 couverts fin 2012 ), notamment dans 4 régions pilotes (Alsace, Franche-Comté, Picardie, Aquitaine)</t>
  </si>
  <si>
    <t>Base documentaire de la banque de données en santé publique</t>
  </si>
  <si>
    <t>Ecole des Hautes Etudes en Santé Publique (EHESP)</t>
  </si>
  <si>
    <t>Base documentaire sur la santé publique</t>
  </si>
  <si>
    <t>Accès à tous</t>
  </si>
  <si>
    <t xml:space="preserve"> </t>
  </si>
  <si>
    <t>Gratuit</t>
  </si>
  <si>
    <t>Non exploitable</t>
  </si>
  <si>
    <t>Consultable sur le site internet à travers un moteur de recherche</t>
  </si>
  <si>
    <t>Non explicité</t>
  </si>
  <si>
    <t>http://www.bdsp.ehesp.fr/Base/</t>
  </si>
  <si>
    <t>Base de la cartographie du potentiel d'exposition au RADON</t>
  </si>
  <si>
    <t>Institut de radiothérapie et de sûreté nucléaire (IRSN)</t>
  </si>
  <si>
    <t>Carte nationale du potentiel radon des formations géologiques
Cartes départementales et régionales couvrant l’ensemble de la France, avec une précision correspondant à celle de la carte géologique au 1/1 000 000 publiée par le BRGM.</t>
  </si>
  <si>
    <t>Consultation en ligne</t>
  </si>
  <si>
    <t>http://www.irsn.fr/FR/connaissances/Environnement/expertises-radioactivite-naturelle/radon/Pages/4-cartographie-potentiel-radon-formations-geologiques.aspx</t>
  </si>
  <si>
    <t>Réalisé en 2013.
Compte-tenu de la résolution spatiale des informations utilisées (carte géologique au 1 :1 000 000), les cartes proposées par l’IRSN ne peuvent être exploitables que jusqu’à l’échelle de la commune. Le potentiel radon ainsi fourni ne préjuge en rien des concentrations présentes dans les bâtiments, celles-ci dépendant de multiples autres facteurs (étanchéité de l’interface entre le bâtiment et le sol, taux de renouvellement de l’air intérieur…</t>
  </si>
  <si>
    <t>Registre français des émissions polluantes (IREP)</t>
  </si>
  <si>
    <t>Ministère de l'écologie, du développement durable et de l'énergie</t>
  </si>
  <si>
    <t xml:space="preserve">Les principaux rejets et transferts de polluants dans l’eau, l’air, les déchets déclarés par certains établissements; à savoir: les principales installations industrielles, les stations d'épuration urbaines de plus de 100 000 équivalents habitants, certains élevages
</t>
  </si>
  <si>
    <t>Consultation en ligne à travers un moteur de recherche</t>
  </si>
  <si>
    <t>http://www.irep.ecologie.gouv.fr/IREP/index.php</t>
  </si>
  <si>
    <t>Base de la cartographie des Plans d'exposition au BRUIT</t>
  </si>
  <si>
    <t>Direction départementale du territoire et communes</t>
  </si>
  <si>
    <t>DDEA des Yvelines - Fonds cartographiques numériques : IGN</t>
  </si>
  <si>
    <t>Données sur le bruit dû aux trafics routiers et ferroviaires sur un territoire donné. Les niveaux de bruit sont exprimés en Lden (jour, soir, nuit), indicateur de gêne donnant un poids plus fort le soir (+ 5dB(A)) et la nuit (+10dB(A)) au niveau de bruit.</t>
  </si>
  <si>
    <t>http://www.yvelines.equipement.gouv.fr/consultation-des-documents-r258.html</t>
  </si>
  <si>
    <t>Base des portraits de territoire des caisses d'assurance retraite et de la santé au travail (Carsat)</t>
  </si>
  <si>
    <t>Observatoire Régional de Santé (ORS)</t>
  </si>
  <si>
    <t>ORS, ARS</t>
  </si>
  <si>
    <t>- Des indicateurs de fragilité, par exemple le nombre ou la part de personnes seules nouvellement retraitées;
'- Des indicateurs sur l'offre d'actions de prévention, par exemple le nombre de stages "Bienvenue à la retraite"</t>
  </si>
  <si>
    <t>Consultation en ligne (carte et rapport)</t>
  </si>
  <si>
    <t>https://www.carsat-lr.fr/partenaires/observatoire-des-situations-de-fragilite.html</t>
  </si>
  <si>
    <t>Longitudinal Patient Database (LPD)</t>
  </si>
  <si>
    <t>CEGEDIM</t>
  </si>
  <si>
    <t>Médecins généralistes et spécialistes libéraux : recueil des données via le logiciel dossier patients Doc'Ware</t>
  </si>
  <si>
    <t>Informations recueillies : profil du médecin, diagnostics, symptômes, facteurs de risque, affection longue durée, profil administratif du patient (âge, sexe, catégorie socio-professionnelle), profil médical du patient (poids, taille, indice de masse corporelle, biologie, pression artérielle, fréquence cardiaque, etc.), informations sur le traitement et ses modalités : dates de prescription, posologie, durée d’ordonnance.</t>
  </si>
  <si>
    <t>Payant</t>
  </si>
  <si>
    <t>1 panel de 1200 médecins généralistes, 8 panels pour un total de 750 spécialistes libéraux (cardiologie, gastro-entérogologie, gynécologie, neurologie, pédiatrie, pneumologie, psychiatrie, rhumatologie)</t>
  </si>
  <si>
    <t>Disease Analyzer (DA)</t>
  </si>
  <si>
    <t>IMS</t>
  </si>
  <si>
    <t>Médecins généralistes</t>
  </si>
  <si>
    <t>Informations recueillies : profil du médecin, profil administratif du patient (âge, sexe, catégorie socio-professionnelle), diagnostic, profil médical du patient (poids, taille, indice de masse corporelle, biologie, pression artérielle, fréquence cardiaque, etc.), informations sur le traitement et ses modalités : dates de prescription, posologie, durée d’ordonnance.</t>
  </si>
  <si>
    <t>Cohorte Constances</t>
  </si>
  <si>
    <t>INSERM</t>
  </si>
  <si>
    <t>_ Panel de la cohorte : réponse à deux questionnaires à l'entrée puis à un questionnaire par an
_ Centres d'examen de santé de la Sécurité Sociale : réalisation d'examens sur le panel à l'entrée dans la cohorte puis tous les 5 ans</t>
  </si>
  <si>
    <t>Informations d'état de santé et informations personnelles sur les personnes couvertes</t>
  </si>
  <si>
    <t>_ Accès à la base pour les seuls chercheurs, sous réserve d'autorisation de la CNIL, d'un conseil scientifique de la cohorte et du comité de pilotage de la cohorte</t>
  </si>
  <si>
    <t xml:space="preserve">_ Recrutement démarré en 2012. 35 000 personnes intégrées pour le moment (rythme de 2000 à 3000 par mois)
_Objectif d'inclusion de 200 000 adultés âgés de 18 à 69 ans d'ici 5 ans
</t>
  </si>
  <si>
    <t>Cohorte E3N</t>
  </si>
  <si>
    <t>_ Panel de la cohorte (féminin) : réponse à des auto questionnaires tous les 2 ou 3 ans
_ Données de prélèvement sanguin et salivaire pour une partie de la cohorte</t>
  </si>
  <si>
    <t>Exemple d'objectif : compréhension de l'incidence du cancer du sein
Plusieurs questionnaires administrés, notamment :
_ Questionnaire initial sur les antécédents médicaux et chirurgicaux, la prise de médicaments, le passé gynécologique, le statut tabagique, les caractéristiques staturo-pondérales, l'activité physique et les antécédents familiaux de cancer.
_ Questionnaire sur la prise de médicaments hormonaux
_ Questionnaire sur l'alimentation
_ Questionnaire sur des mesures anthropométriques (poids, taille, tours de taille et de hanches, évolution de la silhouette à différents âges...) et des données sur l'activité physiqu</t>
  </si>
  <si>
    <t>_ Accès à la base pour les seuls chercheurs</t>
  </si>
  <si>
    <t>100 000 femmes volontaires françaises nées entre 1925 et 1950 et suivies depuis 1990</t>
  </si>
  <si>
    <t>Cohorte Gazel</t>
  </si>
  <si>
    <t>_ Panel de la cohorte : réponse à questionnaires annuels
_ Services médicaux d'EDF et GDF : données d'absentéisme pour raison de santé et données de registres de pathologie
_ Service du personnel d'EDF et GDF :  données administratives sur les volontaires
_ Service commun des causes médicales de décès de l'INSERM : causes médicales de décès
_ Carnieg : données sur les consommations médicales des volontaires</t>
  </si>
  <si>
    <t>Exemple d'application de la cohorte : sensibilité d'occurrence d'une maladie à un facteur de risque donné
Données de consommation médicale, de mode de vie, etc.</t>
  </si>
  <si>
    <t>20 000 volontaires d’Electricité de France et de Gaz de France</t>
  </si>
  <si>
    <t>Cohorte SIRS (Santé, Inégalités et Ruptures Sociales dans l’agglomération parisienne)</t>
  </si>
  <si>
    <t>Enquêtes administrées à des particuliers volontaires</t>
  </si>
  <si>
    <t>Données de santé individuelles en fonction de la situation sociale des individus</t>
  </si>
  <si>
    <t>Pdf</t>
  </si>
  <si>
    <t>http://www.programme-sirs.org/files/2013/09/vulnerabilites-sociales-sante-soins.pdf</t>
  </si>
  <si>
    <t>Données de santé individuelles en fonction de la situation sociale des individus, par classe d'âge et par région</t>
  </si>
  <si>
    <t>Sur demande justifiée à l’investigateur principal</t>
  </si>
  <si>
    <t>http://www.programme-sirs.org/</t>
  </si>
  <si>
    <t>Echantillon de 3000 adultes francophones représentatifs de Paris et de la 1ere couronne de départements, échantillonnage à 3 degrés (IRIS, ménage, adulte du ménage).</t>
  </si>
  <si>
    <t>Étude Longitudinale Française depuis l’Enfance (ELFE)</t>
  </si>
  <si>
    <t>Parents des enfants (entretiens et questionnaires), enfants eux-mêmees (entretiens et questionnaires), résultats d'examens médicaux</t>
  </si>
  <si>
    <t>Facteurs familiaux, économiques et socioculturels conditionnant la réussite de l'enfant, données de santé de l'enfant en fonction d'habitudes alimentaires, d'environnement de vie</t>
  </si>
  <si>
    <t>Données accessibles aux équipes de recherche, universitaires et autres institutions publiques après validation d’un projet par le comité d’accès aux données Elfe.</t>
  </si>
  <si>
    <t>http://www.elfe-france.fr/index.php/fr/cote-recherche/premiers-resultats</t>
  </si>
  <si>
    <t>Cohorte de 20 000 enfants nés en 2011, représentative pour la France métropolitaine</t>
  </si>
  <si>
    <t>NHWS (National Health Wellness Survey)</t>
  </si>
  <si>
    <t>Kantar Health</t>
  </si>
  <si>
    <t>Enquête annuelle auprès d'un échantillon national représentatif de la population française de 15 000 personnes en France (parmi 200 000 personnes interrogées dans le monde), sur leur état de santé et les conséquences en termes humanistiques et économiques. Résultats disponibles depuis 2000.</t>
  </si>
  <si>
    <t>Qualité de vie, Productivité, besoins insatisfaits, consommation de ressources, Comorbidités, Environ 165 morbidités couvertes. Nombreuses échelles validées.</t>
  </si>
  <si>
    <t>Données privées</t>
  </si>
  <si>
    <t>Excel, Power point</t>
  </si>
  <si>
    <t>www.kantarhealth.com</t>
  </si>
  <si>
    <t>Base de données en population générale disponibles dans tous les pays suivants : France, Allemagne, UK, Italie, Espagne, Russie, Chine, Japon, Brésil et US. 200 000 individus interrogés chaque année / méthodologie transversale / possibilité de cumuler les bases de données annuelles disponibles en Europe depuis 2000 .</t>
  </si>
  <si>
    <t>Baromètre oncologie</t>
  </si>
  <si>
    <t>Enquête annuelle auprès d'un échantillon national représentatif des hôpitaux publics, privés et CAC français. 250 établissements interrogés chaque année (686 services hospitaliers screenés dont 317 participants à la phase intensive avec les cas patients). 4430 patients atteints de cancers décrits chaque année couvrant l'ensemble des tumeurs. Résultats disponibles depuis 1993</t>
  </si>
  <si>
    <t>Par organe : epidemiologie,  traitements actuels,  stade au diag, stade actuel, caractéristiques des patients (age, sexe, ECOG), profil clinique de la pathologie (histologie, mutations, métastases, …), …</t>
  </si>
  <si>
    <t>Power point</t>
  </si>
  <si>
    <t>un rapport par indication (sur les 18 principales) et un rapport par agent (chimio / thérapie ciblée) (sur les 18 principaux)</t>
  </si>
  <si>
    <t>Base des causes de mortalité</t>
  </si>
  <si>
    <t>INSERM-CépiDC</t>
  </si>
  <si>
    <t xml:space="preserve">Chiffres établis à partir de deux documents : le certificat médical et le bulletin d'Etat civil de décès
</t>
  </si>
  <si>
    <t>Effectifs de décès et taux bruts de décès par zone géographique, année(s) de décès, causes de décès</t>
  </si>
  <si>
    <t>Csv</t>
  </si>
  <si>
    <t>Explicité sans restriction</t>
  </si>
  <si>
    <t>http://www.cepidc.inserm.fr/cgi/broker.exe</t>
  </si>
  <si>
    <t>Causes de décès (immédiates, intermédiaires, associées) et plusieurs informations démographiques sur le sujet décédé (sexe, âge, lieu de décès, lieu de domicile...)</t>
  </si>
  <si>
    <t xml:space="preserve">_ Conditions d'accès restreintes à : 1) l'Etat, l'InVS et les ARS pour la veille et l'alerte sanitaire, 2) l'Inserm pour la recherche, 3) les médecins responsables de registres de pathologie agréés
_ Statistiques sur demande et fourniture de données individuelles (cohortes) ; possibilité d’accès aux données détaillées pour les chercheurs en cas d’avis favorable du CCTIRS et de la CNIL
</t>
  </si>
  <si>
    <t xml:space="preserve">Base sous MS SQLServer
</t>
  </si>
  <si>
    <t>Ensemble de la population</t>
  </si>
  <si>
    <t>Statistiques de l'état civil</t>
  </si>
  <si>
    <t>INSEE</t>
  </si>
  <si>
    <t>Etat Civil</t>
  </si>
  <si>
    <t>Mariages, décés, naissances enregistrés en France</t>
  </si>
  <si>
    <t>Excel</t>
  </si>
  <si>
    <t>http://www.insee.fr/fr/themes/theme.asp?theme=2&amp;sous_theme=0&amp;type=3&amp;nivgeo=0&amp;produit=OK</t>
  </si>
  <si>
    <t>Mariages, décés, naissances par communes, par région, par zone d'emplois, etc.</t>
  </si>
  <si>
    <t xml:space="preserve">Cohorte de surveillance de la mortalité par profession (COSMOP)
</t>
  </si>
  <si>
    <t>INVS</t>
  </si>
  <si>
    <t>Echantillons INSEE : appariement EDP et panel DADS avec causes de décès</t>
  </si>
  <si>
    <t>Analyse systématique et permanente de la mortalité par profession, par secteur d’activité et par cause de décès</t>
  </si>
  <si>
    <t>http://www.invs.sante.fr/publications/2005/cosmop/cosmop.pdf</t>
  </si>
  <si>
    <t>Enquête Santé et Protection Sociale (ESPS)</t>
  </si>
  <si>
    <t>IRDES</t>
  </si>
  <si>
    <t>Echantillon de la population (panel de plus de 20 000 personnes sélectionnées grâce à l'EGB)  : remontée des informations par questionnaire</t>
  </si>
  <si>
    <t>Tableaux de résultats sur la protection sociale des individus, les maladies et troubles de santé déclarés, les comportements, habitudes de vie et facteurs de risque, les recours et renoncements aux soins</t>
  </si>
  <si>
    <t>http://www.irdes.fr/Publications/Rapports2012/rap1886.pdf</t>
  </si>
  <si>
    <t>L'enquête santé et protection sociale (ESPS) de l'IRDES porte sur 6 thèmes principaux : les modes de protection sociale (obligatoires et facultatives), les maladies et les troubles de santé déclarés, les recours au médecin, la consommation de biens médicaux, les soins d'auxiliaires, l'hospitalisation, le renoncement aux soins et les opinions sur la santé</t>
  </si>
  <si>
    <t>Membres du conseil scientifique puis autres chercheurs</t>
  </si>
  <si>
    <t>Txt, SAS</t>
  </si>
  <si>
    <t>Plus de 20 000 personnes et près de 10 000 ménages interrogés ; sélection sur la base de l'EGB du SNIIRAM depuis 2010</t>
  </si>
  <si>
    <t>Enquêtes décennales santé</t>
  </si>
  <si>
    <t>Ménages : questionnaire auto-administré</t>
  </si>
  <si>
    <t>Condition de vie, taux de couverture sociale, état général de santé, fréquences des maladies, taux d'hospitalisation, consommation de soins médicaux</t>
  </si>
  <si>
    <t>Les résultats sont répartis dans différentes rubriques du site de l'INSEE mais pas rassemblés en un Excel unique</t>
  </si>
  <si>
    <t>http://www.insee.fr/fr/themes/theme.asp?theme=6&amp;sous_theme=2</t>
  </si>
  <si>
    <t>Condition de vie, taux de couverture sociale, état général de santé, fréquences des maladies, taux d'hospitalisation, consommation de soins médicaux par sexe, par région, par ville</t>
  </si>
  <si>
    <t>Enquête réalisée auprès de près de 20 000 ménages</t>
  </si>
  <si>
    <t>Tableaux des affections longue durée (ALD)</t>
  </si>
  <si>
    <t>CNAMTS</t>
  </si>
  <si>
    <t>SNIIRAM</t>
  </si>
  <si>
    <t>_ Données sur la fréquence, l'incidence et le coût des ALD (affection longue durée)
_ Parmi les données disponibles : par ALD, effectif, taux de prévalence, % d'hommes et de femmes, âge moyen, taux de décès</t>
  </si>
  <si>
    <t>http://www.ameli.fr/l-assurance-maladie/statistiques-et-publications/donnees-statistiques/affection-de-longue-duree-ald/incidence/ald-30-en-2012.php http://www.ameli.fr/l-assurance-maladie/statistiques-et-publications/donnees-statistiques/affection-de-longue-duree-ald/prevalence/frequence-des-ald-au-31-12-2012.php</t>
  </si>
  <si>
    <t>Base du réseau FRANCIM</t>
  </si>
  <si>
    <t>FRANCIM</t>
  </si>
  <si>
    <t>Hôpitaux et cliniques privées</t>
  </si>
  <si>
    <t>Tableaux d'incidence observée, par cancer et par département : hommes et femmes</t>
  </si>
  <si>
    <t>http://www.invs.sante.fr/applications/cancers/francim2012/default.htm</t>
  </si>
  <si>
    <t>Caractérisation des cas de cancer observés dans les zones couvertes</t>
  </si>
  <si>
    <t>Accès à la base de donnée soumise à l'accord du Copil de la base</t>
  </si>
  <si>
    <t>_ Couverture du territoire : 18% pour la population adulte métropolitaine</t>
  </si>
  <si>
    <t>Baromètre cancer</t>
  </si>
  <si>
    <t>INPES</t>
  </si>
  <si>
    <t>Echantillon de la population française interrogé par téléphone par tirage aléatoire</t>
  </si>
  <si>
    <t>http://www.inpes.sante.fr/CFESBases/catalogue/pdf/1405.pdf</t>
  </si>
  <si>
    <t>_ Données sur les connaissances, attitudes et comportements concernant les facteurs de risque du cancer, sur la représentation  de la maladie et l’image des malades ainsi que sur la qualité perçue des soins et des pratiques de dépistage mises en oeuvre par les pouvoirs publics
_ Objectifs de la base : évaluer les comportements, les pratiques de dépistage, les représentations sur les soins, les attitudes et les connaissances des individus résidant en France en matière de cancer.</t>
  </si>
  <si>
    <t>Accès restreint aux chercheurs via la signature d'une convention avec l'INPES</t>
  </si>
  <si>
    <t>Environ 4000 personnes interrogées</t>
  </si>
  <si>
    <t>Cohorte cancer</t>
  </si>
  <si>
    <t>INCA</t>
  </si>
  <si>
    <t>SNIIRAM-PMSI</t>
  </si>
  <si>
    <t>Tableaux de bord  agrégés  sur la radiothérapie, d'autres à venir sur les médicaments, le transport, les modes de prise en charge, etc.</t>
  </si>
  <si>
    <t>Tableaux de bord mis à disposition en accès restreint via l'IDS (radiothérapie) ou l'ATIH. Prochainement en open data</t>
  </si>
  <si>
    <t>Données patients issues du SNIIRAM-PMSI</t>
  </si>
  <si>
    <t>Base de l'observatoire nationale des radiothéraphies</t>
  </si>
  <si>
    <t>Enquêtes annuelles auprès des centres de radiothérapie</t>
  </si>
  <si>
    <t>Les principales évolutions en matière d’équipements, d’activité et de ressources humaines</t>
  </si>
  <si>
    <t>http://www.e-cancer.fr/toutes-les-actualites/6805-publication-du-rapport-denquete-de-lobservatoire-national-de-la-radiotherapie</t>
  </si>
  <si>
    <t>Enquêtes effectuées sur 167 centres de radiothérapie</t>
  </si>
  <si>
    <t>Dépistage organisé des cancers</t>
  </si>
  <si>
    <t>Nombres de personnes dépistées agrégées par département</t>
  </si>
  <si>
    <t>http://www.invs.sante.fr/Dossiers-thematiques/Maladies-chroniques-et-traumatismes/Cancers/Evaluation-des-programmes-de-depistage-des-cancers/Evaluation-du-programme-de-depistage-du-cancer-du-sein/Indicateurs-d-evaluation/Taux-de-participation-au-programme-de-depistage-organise-du-cancer-du-sein-2010-2011</t>
  </si>
  <si>
    <t>Catalogue en ligne des principales bases de données en santé de source française qui peuvent être utiles au développement de la recherche et de l’expertise en santé publique.</t>
  </si>
  <si>
    <t>Portail Epidémiologie - France</t>
  </si>
  <si>
    <t xml:space="preserve">Chaque base de données répertoriée dans le catalogue est décrite selon ses caractéristiques essentielles : objectifs, thématiques, populations couvertes, nature des informations recueillies, conditions d’accès, responsable,…
Comprend les bases de données associées aux activités de recherche du secteur public et du secteur privé, les principales enquêtes « santé » du champ de la statistique publique, les dispositifs de recueil permanent utiles à la fois à la recherche et à la surveillance sanitaire comme les registres de morbidité et enfin, les grandes bases médico-administratives constituées pour aider à la gestion des dépenses de l’assurance-maladie et des structures de soins (SNIIRAM, PMSI,…).
</t>
  </si>
  <si>
    <t>https://epidemiologie-france.aviesan.fr/catalog/browse.jsp?lang=fr</t>
  </si>
  <si>
    <t>Bases de données sur les  maladies à déclaration obligatoire : plus de 31 maladies couvertes</t>
  </si>
  <si>
    <t>Médecins et biologistes, selon le processus suivant : Le médecin (ou un laboratoire d'analyses médicales) qui diagnostique, chez un ou plusieurs patients, une maladie à déclaration obligatoire (MDO) doit transmettre une fiche de notification spécifique à chaque maladie (rougeole, mésothéliome, diphtérie, etc.) à l'Agence régionale de santé (ARS) qui la transmet ensuite à l'Institut national de veille sanitaires (Invs).</t>
  </si>
  <si>
    <t>Une base par type de maladie contenant les informations suivantes : nombre de cas, indicateurs de suivi des consultations par type de pathologie ( asthme, traumatologie, rougeolle…), etc.</t>
  </si>
  <si>
    <t>http://www.invs.sante.fr/Espace-professionnels/Maladies-a-declaration-obligatoire/Bases-de-donnees</t>
  </si>
  <si>
    <t>Banque Nationale de Données Maladies Rares (BNDMR)</t>
  </si>
  <si>
    <t>DGOS</t>
  </si>
  <si>
    <t>Le réseau des 131 centres de références maladies rares et des 502 centres de compétences est le cœur informationnel de la plate-forme</t>
  </si>
  <si>
    <t>Données agrégées de suivi des malades (nombre de patients, diagnostic,histoire de la maladie, parcours de soin, traitement)</t>
  </si>
  <si>
    <t>Nécessité d'être un utilisateur référencé (professionnel de santé, chercheur ou institutionnel) pour accéder aux résultats</t>
  </si>
  <si>
    <t>Rapport annuel, consultable en ligne</t>
  </si>
  <si>
    <t>http://bndmr.fr</t>
  </si>
  <si>
    <t>Les bases de données en santé référencées dans le catalogue du Portail « Epidémiologie – France » correspondent à un périmètre scientifique volontairement large qui comprend les bases de données associées aux activités de recherche du secteur public et du secteur privé, les principales enquêtes « santé » du champ de la statistique publique, les dispositifs de recueil permanent utiles à la fois à la recherche et à la surveillance sanitaire comme les registres de morbidité et enfin, les grandes bases médico-administratives constituées pour aider à la gestion des dépenses de l’assurance-maladie et des structures de soins (SNIIRAM, PMSI,…).</t>
  </si>
  <si>
    <t>Nécessité d'être un utilisateur référencé (professionnel de santé ou chercheur) pour accéder aux résultats</t>
  </si>
  <si>
    <t>Population de patients atteints de maladies rares ayant été pris en charge par l'un des 131 centres de références maladies rares ou l'un des 502 centres de compétences.</t>
  </si>
  <si>
    <t>Registres des pathologies cardio-vasculaires</t>
  </si>
  <si>
    <t>CHU de Dijon et Brest, Institut Pasteur de Lille et facultés de médecine de Strasbourg et Toulouse</t>
  </si>
  <si>
    <t>Données de mortalité, d'incidence, d'hospitalisations et de prévalence pour chaque maladie cardio vasculaire</t>
  </si>
  <si>
    <t>Registre du Réseau Epidémiologie et Information en Néphrologie (REIN)</t>
  </si>
  <si>
    <t>Agence de la biomédecine</t>
  </si>
  <si>
    <t>Réseau Epidémiologie et Information en Néphrologie</t>
  </si>
  <si>
    <t>Données sur le nombre de cas, le nombre de dialyse, le nombre de décès et le nombre de greffes de rein en France</t>
  </si>
  <si>
    <t>Pdf : rapport annuel</t>
  </si>
  <si>
    <t>http://www.agence-biomedecine.fr/IMG/pdf/rapport_reinvdef.pdf</t>
  </si>
  <si>
    <t>Données sur le nombre de cas, le nombre de dialyse, le nombre de décès et le nombre de greffes de rein par région et par tranches d'âge</t>
  </si>
  <si>
    <t>Base des infections sexuellement transmissibles (IST)</t>
  </si>
  <si>
    <t>Données épidémiologiques sur l'infection au VIH et les IST (nombre de dépistages annuels, nombre de cas), incidence régionale</t>
  </si>
  <si>
    <t>http://www.invs.sante.fr/Dossiers-thematiques/Maladies-infectieuses/VIH-sida-IST/Infection-a-VIH-et-sida/Donnees/Donnees-epidemiologiques-sur-l-infection-a-VIH-et-les-IST</t>
  </si>
  <si>
    <t>Enquête sur les personnes atteintes du SIDA (VESPA)</t>
  </si>
  <si>
    <t>INSERM/ANRS</t>
  </si>
  <si>
    <t>Patients connaissant leur séropositivité depuis au moins 6 mois</t>
  </si>
  <si>
    <t>Répartition des patients par sexe, par âge, par période de diagnostic,  par conditions de vie</t>
  </si>
  <si>
    <t>http://www.anrs.fr/Ressources-et-publications/Grandes-enquetes/Enquete-ANRS-VESPA</t>
  </si>
  <si>
    <t>SERO-INF</t>
  </si>
  <si>
    <t xml:space="preserve">Indicateurs sur l’état de l’immunité de la population française vis-à-vis de 10 maladies infectieuses : la rougeole, les oreillons, la rubéole, l’hépatite A, la varicelle, l’hépatite E, la toxoplasmose, les infections à cytomégalovirus et les infections à herpès virus 1 et 2.
</t>
  </si>
  <si>
    <t>Accès restreint aux projets de recherche en santé publique dans le domaine des maladies infectieuses ou d’origine environnementale</t>
  </si>
  <si>
    <t>http://www.invs.sante.fr/surveillance/sero_inf/contacts.htm</t>
  </si>
  <si>
    <t>Registre de la sclérose en plaques</t>
  </si>
  <si>
    <t>CHU de Nancy, INSERM et InVS</t>
  </si>
  <si>
    <t>Cohorte de patients au CHU de Nancy</t>
  </si>
  <si>
    <t>Données sur les patients (sexe et âge), les différents traitements, le taux de survie</t>
  </si>
  <si>
    <t>Accès restreint aux chercheurs, aux médecins et aux établissements de santé</t>
  </si>
  <si>
    <t>Base du réseau Sentinelles</t>
  </si>
  <si>
    <t>Médecins généralistes volontaires</t>
  </si>
  <si>
    <t>_ Surveillance de 9 indicateurs : symptômes gripaux, utérite masculine, oreillons, varicelle, diarrhée aiguë, suicide et tentatives de suicide, zona, maladie de Lyme
_Données épidémiologiques hebdomadaires, par type de maladies et par région</t>
  </si>
  <si>
    <t>http://websenti.u707.jussieu.fr/sentiweb/?page=table</t>
  </si>
  <si>
    <t>1300 médecins généralistes libéraux (2% du total national)</t>
  </si>
  <si>
    <t>Base du réseau des Grog (groupes régionaux d'observation de la grippe)</t>
  </si>
  <si>
    <t>GROG</t>
  </si>
  <si>
    <t>CNR, laboratoires de virologie, GROG</t>
  </si>
  <si>
    <t>Surveillance active de l'épidémie de grippe : par région, taux d'infections respiratoires aiguës par acte exprimé en base 100, nombre de consultations</t>
  </si>
  <si>
    <t>Consultation en ligne (carte et bulletins hebdomadaires)</t>
  </si>
  <si>
    <t>http://www.grog.org/cgi-files/db.cgi?action=bulletin_grog</t>
  </si>
  <si>
    <t>Base du réseau France Coag</t>
  </si>
  <si>
    <t>Réseau France Coag</t>
  </si>
  <si>
    <t>Centres de traitement spécialisés dans les maladies hémorragiques, partenaires du réseau France Coag</t>
  </si>
  <si>
    <t>Nombre de patients suivis pour des déficits héréditaires en protéines coagulantes, par ville</t>
  </si>
  <si>
    <t>http://www.francecoag.org/SiteWebPublic/public/Accueil.action</t>
  </si>
  <si>
    <t>Caractéristiques des patients suivis pour des déficits héréditaires en protéines coagulantes</t>
  </si>
  <si>
    <t>Accès aux données après accord du comité d’orientation de RFC, selon une procédure formalisée (soumission d’un projet de recherche respectant les réglementations législatives, avis d’expert puis avis du CO).</t>
  </si>
  <si>
    <t>Indicateurs avancés sanitaires</t>
  </si>
  <si>
    <t>CELTIPHARM</t>
  </si>
  <si>
    <t>Panel de 3400 pharmacies : extrapolation des données par la méthode des quotas</t>
  </si>
  <si>
    <t>Données épidémiologique sur la gastro-entérite et la grippe</t>
  </si>
  <si>
    <t>http://www.data.gouv.fr/fr/dataset/indicateur-avance-sanitaire-ias-syndrome-grippal</t>
  </si>
  <si>
    <t>Panel de 3004 pharmacies</t>
  </si>
  <si>
    <t>Enquêtes santé mentale en population générale</t>
  </si>
  <si>
    <t>DREES</t>
  </si>
  <si>
    <t>Panel de 36000 personnes</t>
  </si>
  <si>
    <t>Indicateurs de prévalence des épisodes dépressifs en fonction de la situation matrimoniale, prévalence des troubles anxieux selon l'âge/ selon la situation matrimoniale</t>
  </si>
  <si>
    <t>http://www.drees.sante.gouv.fr/IMG/pdf/er347.pdf</t>
  </si>
  <si>
    <t>Enquête Santé et Itinéraire Professionnel (SIP)</t>
  </si>
  <si>
    <t>Panel d'individus</t>
  </si>
  <si>
    <t>Données sur le revenu des ménages, les trajectoires professionnelles, les risques psychosociaux</t>
  </si>
  <si>
    <t>Données agrégées disponibles dans les bases INSEE</t>
  </si>
  <si>
    <t>http://www.insee.fr/fr/themes/theme.asp?theme=5</t>
  </si>
  <si>
    <t>Panel identique entre 2006 et 2010</t>
  </si>
  <si>
    <t>Surveillance médicale des expositions aux risques professionnels (SUMER)</t>
  </si>
  <si>
    <t>DARES</t>
  </si>
  <si>
    <t>Données sur les risques chimiques, biologiques, les contraintes physiques et les contraintes d'organisation par sexe, type d'emploi et secteur d'activité</t>
  </si>
  <si>
    <t>http://travail-emploi.gouv.fr/etudes-recherches-statistiques-de,76/statistiques,78/conditions-de-travail-et-sante,80/les-enquetes-surveillance-medicale,1999/l-enquete-sumer-2010,15981.html</t>
  </si>
  <si>
    <t>Accès fermé</t>
  </si>
  <si>
    <t>Enquêtes conditions de travail</t>
  </si>
  <si>
    <t>Panel de citoyens représentatifs de la population</t>
  </si>
  <si>
    <t>Données portants sur l'organisation du temps de travail, la pénibilité au travail, les risques professionnels et la prévention par catégories professionnelles</t>
  </si>
  <si>
    <t>Les résultats de l'étude sont à demander par mail à la DARES</t>
  </si>
  <si>
    <t>http://travail-emploi.gouv.fr/etudes-recherche-statistiques-de,76/statistiques,78/conditions-de-travail-et-sante,80/les-enquetes-conditions-de-travail,2000/enquetes-conditions-de-travail,189/</t>
  </si>
  <si>
    <t>Données portants sur l'organisation du temps de travail, la pénibilité au travail, les risques professionnels et la prévention ventilées par sexe, âge, catégorie socioprofessionnelle et secteur d’activité</t>
  </si>
  <si>
    <t>Accès sur demande pour les chercheurs</t>
  </si>
  <si>
    <t>Echantillon représentatif de près de 20 000 personnes</t>
  </si>
  <si>
    <t>Baromètres et études INCa/Ipsos, INCa/BVA…</t>
  </si>
  <si>
    <t>instituts de sondage</t>
  </si>
  <si>
    <t>Synthèse des enquêtes et résultats des baromètres</t>
  </si>
  <si>
    <t>www.e-cancer.fr</t>
  </si>
  <si>
    <t>Données brutes des baromètres et enquêtes</t>
  </si>
  <si>
    <t xml:space="preserve">Plan National Surveillance du Mésothéliome
</t>
  </si>
  <si>
    <t>Données agrégées d'enregistrement des cas, d'estimation d'incidence nationale, d'analyse des caractéristiques des cas, de répartition des cas par profession/secteur d'activité
Données nationales et régionales</t>
  </si>
  <si>
    <t>http://www.invs.sante.fr/publications/2009/pnsm/pnsm_resultats_1998_2006.pdf</t>
  </si>
  <si>
    <t>Une vingtaine de départements couverts</t>
  </si>
  <si>
    <t xml:space="preserve">Suivi des victimes de l'amiante
</t>
  </si>
  <si>
    <t>Fonds d'indemnisation des victimes de l'amiante</t>
  </si>
  <si>
    <t>Nombres de décés, causes de déces
Zoom par sexe et par pathologie</t>
  </si>
  <si>
    <t>http://www.invs.sante.fr/Publications-et-outils/Rapports-et-syntheses/Travail-et-sante/2013/Description-de-la-mortalite-des-victimes-de-l-amiante-connues-du-Fonds-d-indemnisation-des-victimes-de-l-amiante-Fiva</t>
  </si>
  <si>
    <t>Objectif :suivi du devenir sanitaire ds victimes de l'amiante connues du FIVA</t>
  </si>
  <si>
    <t xml:space="preserve">Surveillance des retraités du RSI exposés à l’amiante (ESPRI)
</t>
  </si>
  <si>
    <t>Caisses RSI des 7 régions participantes (soit 22 départements).</t>
  </si>
  <si>
    <t>Indicateurs de suivi post professionnels et épidémiologiques tels que le taux d'exposition à l'amiante par secteurs d'activité/ par profession</t>
  </si>
  <si>
    <t>http://www.invs.sante.fr/Dossiers-thematiques/Travail-et-sante/Programme-de-surveillance-post-professionnelle-des-artisans-ayant-ete-exposes-a-l-amiante-ESPrI/Resultats</t>
  </si>
  <si>
    <t>7 régions participantes (22 départements)</t>
  </si>
  <si>
    <t xml:space="preserve">Surveillance sanitaire des urgences et des décès (SURSAUD)
</t>
  </si>
  <si>
    <t>Données collectées auprès des Services d'urgence, du réseau SOS médecin, des bureaux d'Etat Civil</t>
  </si>
  <si>
    <t>Une base par type de maladie contenant nombre de cas, offres de soins, analyse des 10 diagnostics les plus fréquents, indicateurs de suivi des consultations par type de pathologie ( asthme, traumatologie, rougeolle…)</t>
  </si>
  <si>
    <t>http://www.invs.sante.fr/Publications-et-outils/Rapports-et-syntheses/Autres-thematiques/Le-systeme-francais-de-surveillance-sanitaire-des-urgences-et-des-deces-SurSaUD-R</t>
  </si>
  <si>
    <t>Échantillon National Témoin Représentatif des personnes Diabétiques (ENTRED)</t>
  </si>
  <si>
    <t>Données sur les caractéristiques des personnes diabétiques (sexe, revenus, évolution du contrôle glycémique)</t>
  </si>
  <si>
    <t>http://www.inpes.sante.fr/etudes/entred.asp http://www.inpes.sante.fr/etudes/pdf/rapport-entred.pdf</t>
  </si>
  <si>
    <t>8 926 personnes tirées au sort parmi les personnes âgées d’au moins 18 ans</t>
  </si>
  <si>
    <t>Enquêtes en milieu scolaire</t>
  </si>
  <si>
    <t>Panel d'élèves de CM2 à la troisième</t>
  </si>
  <si>
    <t>Indicateurs de surpoids, de santé bucco-dentares, de santé mentales, d'équilibre alimentaire, de souffrance en milieu scolaire, etc.</t>
  </si>
  <si>
    <t>http://www.fncs.org/medias/rapports-et-etudes/ETUDE%20SANTE%20DENTAIRE%20ENFANT%20-%20DREES%20-%20Juillet%202013.pdf</t>
  </si>
  <si>
    <t>Enquête nationale périnatale</t>
  </si>
  <si>
    <t>DREES / INSERM</t>
  </si>
  <si>
    <t>Maternités françaises : échantillon représentatif constitué de toutes les naissances pendant une semaine donnée</t>
  </si>
  <si>
    <t>Nombre de naissances, nombre de prématurés, caractéristiques des mères, poids des enfants</t>
  </si>
  <si>
    <t>http://www.data.gouv.fr/fr/dataset/la-situation-perinatale-en-france-en-2010-premiers-resultats-de-l-enquete-nationale-perinat-30378542</t>
  </si>
  <si>
    <t>Informations sur l'état de santé des enfants, la situation sociodémographique des mères, les soins périnatales et les facteurs de risques</t>
  </si>
  <si>
    <t xml:space="preserve">Environ 15 000 femmes venant d’accoucher
</t>
  </si>
  <si>
    <t>Corpulence des enfants de 7-9 ans scolarisés en CE1 et CE2</t>
  </si>
  <si>
    <t>Indicateurs de surpoids et d'obésité</t>
  </si>
  <si>
    <t>http://www.invs.sante.fr/Publications-et-outils/Rapports-et-syntheses/Maladies-chroniques-et-traumatismes/2011/Prevalences-du-surpoids-et-de-l-obesite-et-determinants-de-la-sedentarite-chez-les-enfants-de-7-a-9-ans-en-France-en-2007</t>
  </si>
  <si>
    <t xml:space="preserve">Étude sur l’épidémiologie en France de l’alimentation et de l’état nutritionnel des enfants (EPIFANE)
</t>
  </si>
  <si>
    <t>Echantillon de 190 mères et leurs nouveau-nés, dans 10 maternités en France</t>
  </si>
  <si>
    <t>Indicateurs liés au taux d'allaitement (par âge du nourrisoon, par régions), profils sociodémographiques des mères qui allaitent</t>
  </si>
  <si>
    <t>http://www.invs.sante.fr/Dossiers-thematiques/Maladies-chroniques-et-traumatismes/Nutrition-et-sante/Enquetes-et-etudes/Epifane-epidemiologie-en-France-de-l-alimentation-et-de-l-etat-nutritionnel-des-enfants-pendant-leur-premiere-annee-de-vie</t>
  </si>
  <si>
    <t>10 maternités en France</t>
  </si>
  <si>
    <t>Cycle triennal d’enquêtes sur la santé des enfants et adolescents scolarisés</t>
  </si>
  <si>
    <t>Elèves des grandes sections de maternelle, des classes de CM2 et des classes de troisième</t>
  </si>
  <si>
    <t>Indicateurs de surpoids, de santé bucco-dentaires, de santé mentale, d'équilibre alimentaire, de souffrance en milieu scolaire, etc.</t>
  </si>
  <si>
    <t>http://www.drees.sante.gouv.fr/IMG/pdf/er737-3.pdf</t>
  </si>
  <si>
    <t>Enquêtes NOYADES</t>
  </si>
  <si>
    <t>Répartition des noyades par lieu, par âge des victimes, évolution du nombre de noyades</t>
  </si>
  <si>
    <t>http://www.invs.sante.fr/surveillance/noyades/noyades_2012_premiers_resultats_definitifs.pdf</t>
  </si>
  <si>
    <t>Enquête Permanente sur les Accidents de la Vie Courante (EPAC)</t>
  </si>
  <si>
    <t>9 hôpitaux français</t>
  </si>
  <si>
    <t>Répartition par âge/ sexe des personnes accidentées, Répartition des AVC selon les lieux de survenue, selon l'activité, selon le mécanisme de déclenchement, selon la lésion</t>
  </si>
  <si>
    <t>http://www.invs.sante.fr/publications/2006/epac/index.html</t>
  </si>
  <si>
    <t>DCIR (données de consommation inter-régimes) du SNIIRAM et échantillon généraliste des bénéficiaires (EGB)</t>
  </si>
  <si>
    <t>Médecins généralistes, pharmacies : feuilles de soin envoyées à l'assurance maladie</t>
  </si>
  <si>
    <t>Le SNIIRAM contient trois types de données
1) Données sur les bénéficiaires : données d'anonymat, sexe, mois et année de naissance, date de décès (le cas échéant), code postal du domicile, hébergement dans un EHPAD (le cas échéant), code CIM 10 en cas d'affection de longue durée ou de maladie professionnelle, médecin traitant, bénéficiaire de la CMUc ou de l'aide à la complémentaire santé, régime d'assurance maladie et organisme gestionnaire, rente pour accident du travail et invalidité (le cas échéant)
2) Données sur les professionnels de santé ayant prescrit ou réalisé la prestation de soins : noms et prénoms, profession et spécialité s'il y a lieu, lieu d'exercice (géocodage), statut conventionnel
3) Données issues des feuilles de soin : nature de la ou des prestations remboursables avec leur code détaillé), date de la ou des prestations, date de la prescription (le cas échéant), adressage par le médecin traitant (le cas échéant), pour chaque acte ou prestation (tarif pratiqué, base de remboursement, taux de remboursement, somme perçue), compléments d'acte éventuels, lieu de la prestation</t>
  </si>
  <si>
    <t xml:space="preserve">_ Accès à l'EGB : l'ensemble des institutions publiques de la sphère santé (état et agences de l’état), les représentants des producteurs de soins (fédérations établissements de santé, union professionnelles des
professions de santé par exemple) et leurs membres, l'IDS et ses membres, les instituts de recherches listés dans l'arrêté sur l'accès au SNIIRAM
_ Accès aux données individuelles patients exhaustives sans croisement des données sensibles : agences de l’état (ANSM, InVS, en cours pour l’ATIH, la DREES), CNSA
_ Accès aux données individuelles patients exhaustives avec croisement des données sensibles : agences de l’état (InVS à titre expérimental, en cours pour l’ATIH, la DREES), ARS (uniquement projet PAERPA limité régions)
</t>
  </si>
  <si>
    <t>"Base" du Système National de Surveillance des Plombémies chez l’Enfant (SNSPE)</t>
  </si>
  <si>
    <t>Les déclarations de cas de saturnisme envoyées sous forme papier aux Ddass par les médecins traitants sont retransmises à l’InVS qui vérifie qu’elles sont bien enregistrées dans le système de surveillance des plombémies.</t>
  </si>
  <si>
    <t>Nombre de cas et profil des patients atteint de saturnisme par région, activités de dépistage par région et par an, part des différentes institutions dans le dépistage</t>
  </si>
  <si>
    <t>http://www.invs.sante.fr/publications/2010/depistage_saturnisme_enfant_2005_2007/rapport_saturnisme_enfant_2005_2007.pdf</t>
  </si>
  <si>
    <t>Enfants atteints de saturnisme</t>
  </si>
  <si>
    <t>Base de données sur la qualité de l'air (BDQA)</t>
  </si>
  <si>
    <t>ADEME</t>
  </si>
  <si>
    <t>_ De fait, 5 bases de données sur la qualité de l'air : BASTER, BULDER, ALERTE, BDQA, INVEST
_ Mesures réalisées par des associations de surveillance de la qualité de l'air (AASQA) ; plus de 600 sites de mesures automatiques</t>
  </si>
  <si>
    <t xml:space="preserve">_ Qualité de l'air en France et par région : notamment taux de dioxyde de souffre, dioxyde d'azote, oxyde de souffre, ozone, particules PM10, monoxyde de carbone, benzène, plomb, PM 2.5
</t>
  </si>
  <si>
    <t>Pdf : bilan des indices ATMO ; bilan de la qualité de l'air</t>
  </si>
  <si>
    <t>http://www.buldair.org/accueil</t>
  </si>
  <si>
    <t>Plus de 600 sites de mesures ; recueil de données tous les quarts d'heure</t>
  </si>
  <si>
    <t>Résultats du contrôle sanitaire de la qualité de l’eau potable</t>
  </si>
  <si>
    <t>Ministère des affaires sociales et de la santé</t>
  </si>
  <si>
    <t>Par commune et par prélèvement : dernier prélèvement et valeur de conformité et paramère analytique (ammonium, aspect …)</t>
  </si>
  <si>
    <t>Consultable sur le site internet à travers une moteur de recherche</t>
  </si>
  <si>
    <t>http://www.sante.gouv.fr/resultats-du-controle-sanitaire-de-la-qualite-de-l-eau-potable.html</t>
  </si>
  <si>
    <t>Base de la cartographie des eaux de baignades</t>
  </si>
  <si>
    <t>5 niveaux de qualité de l'eau de baignades par lieu</t>
  </si>
  <si>
    <t>Consultable sur site à travers une cartographie
Rapport Pdf annuel</t>
  </si>
  <si>
    <t>http://baignades.sante.gouv.fr/baignades/navigMap.do?idCarte=fra#</t>
  </si>
  <si>
    <t>Base de la Fédération des associations de surveillance de la qualité de l'air</t>
  </si>
  <si>
    <t>Fédération des associations de surveillance de la qualité de l'air</t>
  </si>
  <si>
    <t>Associations locales de surveillance de la qualité de l'air</t>
  </si>
  <si>
    <t>Indices quotidiens de la qualité de l'air, observations en temps réels, Modèles de prévisions régionales</t>
  </si>
  <si>
    <t>Consultation en ligne (carte quotidienne)</t>
  </si>
  <si>
    <t>http://www.atmo-france.org/fr/</t>
  </si>
  <si>
    <t>"Base" du système de surveillance des infections au CO</t>
  </si>
  <si>
    <t>InVS</t>
  </si>
  <si>
    <t>Signalement de suspicion d’intoxications au CO par les déclarants (toute personne ayant connaissance d’une suspicion d’intoxication au CO) qui sont en pratique les services d’intervention d’urgence : les services départements de secours et d’incendie et les services d’urgence hospitalière</t>
  </si>
  <si>
    <t>Taux de mortalité, taux de décés par intoxication (depuis 2004), répartition régionale de l'incidence des intoxications, circonstances de survenues des intoxications, répartition hebdomadaires des épisodes d'intoxication</t>
  </si>
  <si>
    <t>http://www.invs.sante.fr/Dossiers-thematiques/Environnement-et-sante/Intoxications-au-monoxyde-de-carbone/Donnees-epidemiologiques-de-surveillance</t>
  </si>
  <si>
    <t>Banque nationale d'accès aux données sur les eaux souterraines</t>
  </si>
  <si>
    <t>Direction Générale de l'Eau</t>
  </si>
  <si>
    <t>Nombre de points par : Localisation ; Entité hydrogéologique ; Masse d'eau ; Code BSS ; Réseau ; Organisme</t>
  </si>
  <si>
    <t>Excel envoyé directement par mail</t>
  </si>
  <si>
    <t>http://www.ades.eaufrance.fr/</t>
  </si>
  <si>
    <t>Base de la cartographie BA SOL</t>
  </si>
  <si>
    <t xml:space="preserve">Localisation des sites, situation technique des sites, nature des polluants, impact des sites, origine de l'action des pouvoirs publics, surveillance de la qualité des eaux souterraines
</t>
  </si>
  <si>
    <t>Consultable sur le site internet</t>
  </si>
  <si>
    <t>http://basol.developpement-durable.gouv.fr/tableaux/home.htm</t>
  </si>
  <si>
    <t>Bas de la cartographie BASIAS</t>
  </si>
  <si>
    <t>Inventaire historique de sites industriels et activités de service : raison sociale de l'entreprise,  adresse, activité, état d'occupation du site, état de connaissance  
Résidus marée noire
Etablissements sensibles</t>
  </si>
  <si>
    <t>Consultable sur internet à travers une cartographie</t>
  </si>
  <si>
    <t>http://basias.brgm.fr/</t>
  </si>
  <si>
    <t>Baromètre santé-environnement</t>
  </si>
  <si>
    <t>http://www.inpes.sante.fr/CFESBases/catalogue/pdf/1114.pdf</t>
  </si>
  <si>
    <t>Indicateurs de : pollution des sols, pollution de l'air, tabagisme passif, qualité des eaux, bruit et téléphonie mobile</t>
  </si>
  <si>
    <t>Baromètres santé</t>
  </si>
  <si>
    <t>Population</t>
  </si>
  <si>
    <t>http://www.inpes.sante.fr/Barometres/barometre-sante-2010/index.asp#accidents</t>
  </si>
  <si>
    <t>Indicateurs multiples de santé individuelle, de santé au travail, de santé des jeunes, d'hygiène, de drogue</t>
  </si>
  <si>
    <t>Enquête sur la santé et les consommation lors de l'appel de préparation à la défense (Escapad)</t>
  </si>
  <si>
    <t>OFDT</t>
  </si>
  <si>
    <t>Jeunes inscrits à la JAPD</t>
  </si>
  <si>
    <t>Données sur les conduites addictives des jeunes (alcool, cannabis, Ecstasy, tabas, Héroïne) selon la fréquences, les risques</t>
  </si>
  <si>
    <t>Accès par section (e.g. tabac) - il faut remplir un formulaire</t>
  </si>
  <si>
    <t>Consultation en ligne, par section thématique</t>
  </si>
  <si>
    <t>http://www.ofdt.fr/</t>
  </si>
  <si>
    <t>Enquête nationale nutrition santé (ENNS)</t>
  </si>
  <si>
    <t>Panel d'adultes</t>
  </si>
  <si>
    <t>Indicateurs sur les apports en énergie et nutriments par tranches d'âges et par aliments, sur l'activité physique et la sédentarité et sur l'état nutritionnel de la population</t>
  </si>
  <si>
    <t>http://www.invs.sante.fr/Dossiers-thematiques/Maladies-chroniques-et-traumatismes/Nutrition-et-sante/Enquetes-et-etudes/ENNS-etude-nationale-nutrition-sante/Distribution-des-valeurs/Tableaux-de-distribution-ENNS</t>
  </si>
  <si>
    <t>Etude Individuelle Nationale de Consommation Alimentaire (INCA)</t>
  </si>
  <si>
    <t>ANSES</t>
  </si>
  <si>
    <t>Panel de consommateurs</t>
  </si>
  <si>
    <t>Données sur les collations matinales, la restauration scolaire, les facteurs sicio-démographiques et l'alimentation, le surpoids et la consommation de certains types d'aliments</t>
  </si>
  <si>
    <t>http://www.mangerbouger.fr/pro/IMG/pdf/EtudeInca2.pdf</t>
  </si>
  <si>
    <t>France ; enquête réalisée tous les 7 ans</t>
  </si>
  <si>
    <t>"Base" de l'enquête Alimentation et état nutritionnel des bénéficiaires de l’aide alimentaire (ABENA)</t>
  </si>
  <si>
    <t>Panel de bénéficiares de l'aide alimentaire</t>
  </si>
  <si>
    <t>Données de l'etat de santé des individus en fonction de leur profils sociodémographiques, de leur conditions de vie et de leurs habitudes alimentaires</t>
  </si>
  <si>
    <t>http://www.inpes.sante.fr/etudes/pdf/2013-abena2-rapport.pdf</t>
  </si>
  <si>
    <t>"Base" de l'enquête Alimentation, état nutritionnel et santé mentale des personnes âgées en institutions (ANAIS)</t>
  </si>
  <si>
    <t>Echantillon représentatif de 1.800 personnes âgées de plus de 75 ans, résidant dans les établissements d’hébergement de six départements français</t>
  </si>
  <si>
    <t>_ Description des consommations alimentaires et l’activité physique des personnes âgées vivant en institution
_ Description de leur état nutritionnel (prévalence de la malnutrition)
_ Description de la prévalence des troubles anxiodépressifs, des troubles du sommeil et des troubles cognitifs
_ Description de leur consommation médicamenteuse, en particulier celle des psychotropes
_ Description des associations entre état dépressif et statut nutritionnel</t>
  </si>
  <si>
    <t>1800 personnes âgées de plus de 7 ans</t>
  </si>
  <si>
    <t>"Base" ventes d'alcool</t>
  </si>
  <si>
    <t>OMS, INSEE</t>
  </si>
  <si>
    <t>Quantité d’alcool consommé par habitant âgé de 15 ans et plus depuis 1961</t>
  </si>
  <si>
    <t>http://www.ofdt.fr/BDD_len/seristat/00014.xhtml</t>
  </si>
  <si>
    <t>Recueil commun sur les addictions et les prises en charge</t>
  </si>
  <si>
    <t>Centres de soins d’accompagnement et de prévention en addictologie (CSAPA)</t>
  </si>
  <si>
    <t>Nombre de personnes prises en charge, profils socio-démographiques</t>
  </si>
  <si>
    <t>http://www.ofdt.fr/ofdtdev/live/donneesnat/recap.html</t>
  </si>
  <si>
    <t>Données relatives aux patients, données relatives à la prise en charge, données relatives aux consommations addictives et données relatives à la santé du patient (e.g. VIH, VHC, antécédents psychiatriques)</t>
  </si>
  <si>
    <t>Enquête "Contexte de la sexualité en France" (CSF)</t>
  </si>
  <si>
    <t>Age du premier rapport sexuel (par sexe et par génération), nombre moyens de partenaires sexuels, pratiques sexuelles, etc</t>
  </si>
  <si>
    <t>Résultats communiqués par dossier de presse</t>
  </si>
  <si>
    <t>http://www.anrs.fr/content/download/483/3662/file/DP%2013%20mars%2007%20-%20Premiers%20r%C3%A9sultats%20de%20l%5C'enqu%C3%AAte%20CSF.pdf.</t>
  </si>
  <si>
    <t>_ Objectif :appréhender  les trois composantes de la sexualité que sont les actes, les relations et les
significations,
_ Sont recensés les indicateurs suivants :
1) Indicateurs de qualité de vie
2) Indicateurs de consommation de soins
3) Indicateurs de santé sexuelle et reproductive
4) Indicateurs de santé au travail
5) Indicateurs de toxicomanie</t>
  </si>
  <si>
    <t>Restreint aux chercheurs, sur demande</t>
  </si>
  <si>
    <t>http://csf.kb.inserm.fr/csf/Presentation-CSF-noData.html</t>
  </si>
  <si>
    <t>Enquête FECOND</t>
  </si>
  <si>
    <t>INSERM/INED</t>
  </si>
  <si>
    <t>Données de fécondité, de taux de contraception et de mode de contraception</t>
  </si>
  <si>
    <t>Une petite partie des résultats est accessible à tous en publications PDF</t>
  </si>
  <si>
    <t>http://www.ined.fr/fichier/t_publication/1606/publi_pdf1_492.pdf</t>
  </si>
  <si>
    <t>Données sur la fécondité et la contraception ainsi que sur l'offres de soins liés à la fécondité</t>
  </si>
  <si>
    <t>Base de données à la disposition des chercheurs sur demande à l'équipe de recherche</t>
  </si>
  <si>
    <t>"Base" des certificats de santé de l'enfant aux 8e jour, 9e mois et 24e mois</t>
  </si>
  <si>
    <t>Médecins via les services départementaux de la PMI</t>
  </si>
  <si>
    <t>_ Répartition des enfants de moins de 2 ans par région et par département, selon divers critères : par exemple catégorie socio-professionnelle des parents
_ Taux de respect des obligations de vaccination
_ Principaux pathologies constatées
etc.</t>
  </si>
  <si>
    <t>http://www.drees.sante.gouv.fr/les-certificats-de-sante-de-l-enfant-au-24eme-mois-cs24,11001.html</t>
  </si>
  <si>
    <t>Pour les données granulaires : diffusion sur CD-ROM à chacune des PMI :
• De leur base départementale complète apurée et redressée ;
• D’une base nationale anonymisée ;
• D’un dictionnaire des codes ;
• D’un guide d’utilisateur.</t>
  </si>
  <si>
    <t>Enquête presse gays et lesbiennes</t>
  </si>
  <si>
    <t>Panel</t>
  </si>
  <si>
    <t>Evolution des comportements sexuels, statuts sérologiques du panel,  évolution du nombre de recours au dépistage, bilan sur les pratiques à risque</t>
  </si>
  <si>
    <t>Accès à des articles et des présentation contenant uniquement des parties de l'étude</t>
  </si>
  <si>
    <t>http://www.invs.sante.fr/beh/2013/39-40/2013_39-40_3.html http://www.invs.sante.fr/beh/2013/39-40/2013_39-40_3.html</t>
  </si>
  <si>
    <t>"Base" de l'enquête statistique sur les ressources et les conditions de vie (SRCV)</t>
  </si>
  <si>
    <t>Possibilité d'accéder aux données de manière dispersée sur le portail INSEE, thème condition de vie</t>
  </si>
  <si>
    <t>Excel, csv</t>
  </si>
  <si>
    <t>_ Informations de santé : auto-estimation de son état de santé personnel
_ Informations personnelles : Composition du ménages, revenu disponible, emploI, logement, diplômes, santé, épargne</t>
  </si>
  <si>
    <t>9000 ménages français</t>
  </si>
  <si>
    <t>Enquêtes annuelles sur les revenues et les conditions de vie (EU-SILC)</t>
  </si>
  <si>
    <t>http://www.insee.fr/fr/themes/theme.asp?theme=4</t>
  </si>
  <si>
    <t>France métropolitaine</t>
  </si>
  <si>
    <t>Tableau "démographie des professionnels de santé"</t>
  </si>
  <si>
    <t>Effectifs et densité par département et par région</t>
  </si>
  <si>
    <t>Excel (plusieurs fichiers)</t>
  </si>
  <si>
    <t>http://www.ameli.fr/l-assurance-maladie/statistiques-et-publications/donnees-statistiques/professionnels-de-sante-liberaux/donnees-geographiques/demographie-des-professionnels-de-sante.php</t>
  </si>
  <si>
    <t>Tableaux sur la couverture maladie universelle</t>
  </si>
  <si>
    <t>Nombre d'individus bénéficiant de la CMU (dénombrement, répartition par mode de couverture) : données nationales et départementales</t>
  </si>
  <si>
    <t>Pdf (plusieurs fichiers)</t>
  </si>
  <si>
    <t>http://www.ameli.fr/l-assurance-maladie/statistiques-et-publications/donnees-statistiques/couverture-maladie-universelle-cmu.php</t>
  </si>
  <si>
    <t>Indicateurs de défavorisation</t>
  </si>
  <si>
    <t xml:space="preserve">Données INSEE/DGI, Exploitation : CépiDc
</t>
  </si>
  <si>
    <t>Indicateurs de défavorisation par commune et Iris</t>
  </si>
  <si>
    <t>Fichier  csv par commune et Iris</t>
  </si>
  <si>
    <t>Tableau de bord de l’IDS : reste à charge après intervention du régime général d’Assurance Maladie pour l’activité libérale</t>
  </si>
  <si>
    <t>IDS</t>
  </si>
  <si>
    <t>SNIIRAM - Datamart offre de soins - bénéficiaires</t>
  </si>
  <si>
    <t>_ Fonctionnalité : mesurer le reste à charge des assurés avant intervention des assureurs maladie complémentaires pour les soins de ville, y compris les médicaments et la LPP
_ Indicateurs : par catégorie de professionnel de santé :  dépenses présentées au remboursement, dépenses remboursables, dépenses remboursées, reste à charge</t>
  </si>
  <si>
    <t>Accès restreint aux membres de l'IDS</t>
  </si>
  <si>
    <t>France entière (yc DOM/TOM)
Tous régimes (yc SLM)</t>
  </si>
  <si>
    <t>Tableau de bord de l’IDS : suivi du reste à charge après intervention de l’assurance maladie obligatoire selon le profil du bénéficiaire, par spécialité médicale et pour l’activité libérale</t>
  </si>
  <si>
    <t>SNIIRAM - Datamart offre de soins - PS exécutants</t>
  </si>
  <si>
    <t>Indicateurs par spécialité médicale :
_ Dépense présentée au remboursement
_ Dépense remboursée
_ Montant du dépassement
_ Nombre de bénéficiaires</t>
  </si>
  <si>
    <t>France entière
Tous régimes
Médecins, dentistes</t>
  </si>
  <si>
    <t>Base du projet MONACO</t>
  </si>
  <si>
    <t>SNIIRAM, ESPS</t>
  </si>
  <si>
    <t>_ Appariemment des prestations portées à remboursement auprès d’organismes d’assurance maladie complémentaire avec les données des régimes d’Assurance maladie obligatoire et de l’Enquête santé et protection sociale (ESPS)
_ Objectif parmi d'autres : mieux évaluer les restes à charge</t>
  </si>
  <si>
    <t>_ Une dizaine d'organismes d'assurance maladie complémentaires participants
_ 2500 personnes couvertes</t>
  </si>
  <si>
    <t>Enquête Handicap-Santé</t>
  </si>
  <si>
    <t xml:space="preserve">Description du ménage de la personne interrogée
_ Santé (mini-module européen, maladies, recours aux soins, prévention)
_ Déficiences
_ Aides techniques
_ Limitations fonctionnelles
_ Restrictions d’activité
_ Environnement familial et aide
_ Aménagements du logement
_ Accessibilité
_ Scolarité
_ Emploi
_ Revenus-allocations
_ Loisirs
_ Discrimination
</t>
  </si>
  <si>
    <t>http://www.drees.sante.gouv.fr/les-enquetes-handicap-sante,4267.html</t>
  </si>
  <si>
    <t>Registres handicaps de l'enfant</t>
  </si>
  <si>
    <t>CHU de Grenoble et faculté de médecine de Toulouse</t>
  </si>
  <si>
    <t>Patients diagnostiqués</t>
  </si>
  <si>
    <t>Indicateurs de mortalité infantile, de déficiences sévères, de dépistage d'anomalies chromosomiques</t>
  </si>
  <si>
    <t>http://www.audipog.net/pdf/seminaires/seminaire_2008/pres03_audipog.pdf</t>
  </si>
  <si>
    <t>Disponible uniquement pour les chercheurs et les cliniciens</t>
  </si>
  <si>
    <t>Excel ou Csv</t>
  </si>
  <si>
    <t>Base de l'établissement français du sang (EFS)</t>
  </si>
  <si>
    <t>Etablissement Français du Sang (EFS)</t>
  </si>
  <si>
    <t>Besoins en sang, cartographie des lieux de collecte</t>
  </si>
  <si>
    <t>http://www.dondusang.net/rewrite/nocache/site/37/etablissement-francais-du-sang.htm?idRubrique=756</t>
  </si>
  <si>
    <t>Enregistrement des donneurs et des produits reçus par des patients.</t>
  </si>
  <si>
    <t>Fichier National des Etablissements Sanitaires et Sociaux (FINESS)</t>
  </si>
  <si>
    <t>Etablissements via ARS et DRJSCS</t>
  </si>
  <si>
    <t>Pour chaque établissement, données d’identification (adresse, raison sociale, catégorie juridique, mode de tarification), libellés d’activités sanitaires et d’équipement sociaux (le cas échéant)</t>
  </si>
  <si>
    <t>_ Nécessité d'accepter la licence d'utilisation de la base pour pouvoir y accéder (1 clic) sur le portail dédié
_ Données également téléchargeables sur le site data.gouv</t>
  </si>
  <si>
    <t>Excel / csv</t>
  </si>
  <si>
    <t>http://finess.sante.gouv.fr/finess/jsp/actionRechercheSimple.do</t>
  </si>
  <si>
    <t>Etablissements de santé, SSR, EHPAD, pharmacies ; mise à jour semestrielle</t>
  </si>
  <si>
    <t>Base Statistique Annuelle des Etablissements de Santé (SAE)</t>
  </si>
  <si>
    <t xml:space="preserve"> Par établisssement, données de  :
_ Structure : catégorie d'établissement, statut juridique, nature de l'établissement, qualité d'ESPIC (Etablissement de Santé Privé d'Intérêt Collectif)
_ Capacité  : nombre de lits par grande catégorie (hospitalisation complète, ambulatoire, etc.)
_ Equipement des plateaux techniques
_ Effectifs du personnel médical et non médical, par sous-catégories, par établissement
_ Caractérisation de l’activité réalisée par grande discipline ou activité de soin soumise à autorisation</t>
  </si>
  <si>
    <t>http://www.sae-diffusion.sante.gouv.fr/Collecte_2012/dwd_dwssel.aspx</t>
  </si>
  <si>
    <t>Ensemble des établissements de santé</t>
  </si>
  <si>
    <t>Applicatif du SNATIH : Fiche de synthèse SAE</t>
  </si>
  <si>
    <t>SAE</t>
  </si>
  <si>
    <t>Par établissement, ou par région, des informations de synthèse issues de la base SAE sont présentées dans plusieurs tableaux : nombre de lits, activité, personnels.</t>
  </si>
  <si>
    <t>Accès avec identifiant, pour des utilisateurs des : établissements de santé, agences régionales de santé, organismes nationaux (structures publiques, fédérations hospitalières, sécurité sociale et mutuelles)</t>
  </si>
  <si>
    <t>https://pasrel.atih.sante.fr/cas/login?service=http%3A%2F%2Fstats.atih.sante.fr%2Fsihnat%2Fconnexion_sihnat%2Findex.php</t>
  </si>
  <si>
    <t>Données de cartographie du SNATIH</t>
  </si>
  <si>
    <t>PMSI et FINESS</t>
  </si>
  <si>
    <t>Données d’offre de soin et sur les séjours hospitaliers</t>
  </si>
  <si>
    <t>http://www.atih.sante.fr/snatih/cartographie</t>
  </si>
  <si>
    <t>Projets régionaux de santé</t>
  </si>
  <si>
    <t>ARS</t>
  </si>
  <si>
    <t>Description at analyse de chaque programmes constitutifs des projets régionaux de santé</t>
  </si>
  <si>
    <t>Accès par région</t>
  </si>
  <si>
    <t>http://prs.sante-iledefrance.fr/le-projet/</t>
  </si>
  <si>
    <t>Annuaire du site hopital.fr</t>
  </si>
  <si>
    <t>FHF</t>
  </si>
  <si>
    <t>PMSI, SAE</t>
  </si>
  <si>
    <t>Recherche d'un établissement par pathologie, Examen, Spécialité médicale, nom d'établissement ou de médecin, etc.</t>
  </si>
  <si>
    <t>Consultation en ligne via un moteur de recherche</t>
  </si>
  <si>
    <t>http://www.hopital.fr/</t>
  </si>
  <si>
    <t>Etablissements de santé et EHPAD publics</t>
  </si>
  <si>
    <t>Annuaire des établissements de santé et EHPAD publics</t>
  </si>
  <si>
    <t>Recherche d'un établissement, d'une direction, d'une personne ou d'un service médical, par nom ou mot clé, commune région ou département, et GHM ou pôle pour les établissements</t>
  </si>
  <si>
    <t>Consultation en ligne  via un moteur de recherche</t>
  </si>
  <si>
    <t>http://etablissements.fhf.fr/annuaire/recherche-hopital.php</t>
  </si>
  <si>
    <t>Datamart du SNIIRAM : Etablissements privés</t>
  </si>
  <si>
    <t>_ SNIIRAM
_ Médecins, pharmacies : feuilles de soin envoyées à l'assurance maladie</t>
  </si>
  <si>
    <t>Exemples de données : données sur les bénéficiaires et les exécutants des prestations</t>
  </si>
  <si>
    <t xml:space="preserve">_ Accès aux données individuelles cryptées sur les professionnels de santé et aux données agrégées patients  : l’ensemble des institutions publiques de la sphère santé (état et agences de l’état), les représentants des producteurs de soins (fédérations établissements de santé, union professionnelles des professions de santé par exemple) et leurs membres, l'IDS et ses membres, les instituts de recherches listés dans l'arrêté sur l'accès au SNIIRAM
_ Accès aux données individuelles PS identifiées mais agrégées patients : ARS pour des finalités spécifiques (PDS, contractualisation,….), CNSA
</t>
  </si>
  <si>
    <t>Annuaire sanitaire et social</t>
  </si>
  <si>
    <t>Office National Public et de Communication (ONPC)</t>
  </si>
  <si>
    <t>Organismes de tutelle et principales fédérations et administrations du secteur sanitaire et social</t>
  </si>
  <si>
    <t>Nom et coordonnées d'établissements sanitaires et sociaux français, possibilité de trier par thème (e.g. retraite)</t>
  </si>
  <si>
    <t>http://www.sanitaire-social.com/</t>
  </si>
  <si>
    <t>Datamart du SNIIRAM : BERF</t>
  </si>
  <si>
    <t xml:space="preserve">Exemples de données  : données d'identification de l'établissement, disciplines de prestation, équipement, coefficients de tarification à l'activité
</t>
  </si>
  <si>
    <t>Référentiel des Acteurs Santé Sociaux (RASS)</t>
  </si>
  <si>
    <t>Données de description des professionnels de santé enregistrés dans le RPPS (données d’identité, exercice professionnel, situations d’exercice…) pour les médecins, chirurgiens-dentistes, sages-femmes et pharmaciens, données d’identification des établissements dans lesquels ces professionnels de santé exercent</t>
  </si>
  <si>
    <t>Accès restreint aux utilisateurs autorisés, ie les professionnels de santé et les chercheurs</t>
  </si>
  <si>
    <t>http://esante.gouv.fr/services/referentiels/identification/referentiel-des-acteurs-sante-sociaux-rass</t>
  </si>
  <si>
    <t>Répertoire Adeli</t>
  </si>
  <si>
    <t>Ordre des professionnels de santé; ARS; DDCS</t>
  </si>
  <si>
    <t>Etat civil, situation professionnelle et activités exercées</t>
  </si>
  <si>
    <t>Accès pour les seules personnes qui en font la demande auprès des ARS ou via les listes départementales établies par les ARS et les DDCS et le recueil des actes administratifs</t>
  </si>
  <si>
    <t>Les professions de santé au 1er janvier 2013</t>
  </si>
  <si>
    <t>le répertoire ADELI et le Répertoire partagé des professionnels de santé (RPPS)</t>
  </si>
  <si>
    <t>Ensemble de tableaux comportant l’effectif global et sa répartition par situation professionnelle (libérale, salariée), département d’exercice, sexe, tranche d’âge, tranche d’unité urbaine, et secteur d’activité pour les professionnels inscrits dans Adeli et dans le RPPS, soit : les pharmaciens, chirurgiens-dentistes, sages-femmes et professionnels paramédicaux (infirmiers, masseurs-kinésithérapeutes, orthophonistes, orthoptistes, audio-prothésistes, opticiens-lunetiers, pédicures-podologues, ergothérapeutes, psychomotriciens, manipulateurs ERM, diététiciens)</t>
  </si>
  <si>
    <t>http://www.drees.sante.gouv.fr/les-professions-de-sante-au-1er-janvier-2013,11177.html</t>
  </si>
  <si>
    <t>Répertoire Partagé des Professionnels de Santé (RPPS)</t>
  </si>
  <si>
    <t>Ordre des professionnels de santé et ARS</t>
  </si>
  <si>
    <t xml:space="preserve">_ Répartition des professionnels de santé (médecin, dentistes, sages femmes et professionnels paramédicaux) par spécialité et par région
_ Informations couvertes : notamment les données d'identification (N°RPPS, nom, prénom, date de naissance…), les diplômes avec leur lieu et date d'obtention, les données professionnelles (Nom d'exercice, inscription à Ordre, Militaire, spécialité exercée...), les périodes d'activités avec leur lieu d'exercice, la fonction exercée, que ce soit en exercice libéral ou activité salariée
</t>
  </si>
  <si>
    <t xml:space="preserve"> _ Format txt sur le portail de l'ASIP Santé</t>
  </si>
  <si>
    <t>http://esante.gouv.fr/services/referentiels/identification/demande-d-acces-au-rpps</t>
  </si>
  <si>
    <t>Répertoires Opérationnels des Ressources (ROR)</t>
  </si>
  <si>
    <t>Régions IDF, PACA et Haute-Normandie</t>
  </si>
  <si>
    <t>Description de l'offre de soins : par ex. horaires des établissements et professionnels de santé, nombre de lits</t>
  </si>
  <si>
    <t>Cas de l'Ile-de-France : accès pour les fournisseurs de données et les acteurs autorisés par l'ARS</t>
  </si>
  <si>
    <t>Consultation en ligne : Cas de l'ARS Ile-de-France, consultation des données sur un site internet avec possibilité de téléchargement</t>
  </si>
  <si>
    <t>Cas de l'ARS Ile-de-France : ensemble des établissements publics et privés, développement en cours sur l'ambulatoire et prévu sur les activités SSR et médico-sociales</t>
  </si>
  <si>
    <t>Datamart du SNIIRAM : Offre de soins libéraux (ODS)</t>
  </si>
  <si>
    <t>Données d'activité, de prescription et de prestation sur les professionnels de santé</t>
  </si>
  <si>
    <t>Datamart du SNIIRAM : Tableaux du SNIR</t>
  </si>
  <si>
    <t xml:space="preserve">Données individuelles sur les professionnels de santé et agrégées sur les bénéficiaires
</t>
  </si>
  <si>
    <t>Tableau de bord de l’IDS : analyse de la démographie et de l’activité libérale des médecins et des dentistes</t>
  </si>
  <si>
    <t>Analyse de la démographie et de l'activité libérale des PS  :
_ effectif des PS selon le sexe et la tranche d’âge, le département et la région
_ honoraires perçus (intitulés « dépense présentée au remboursement » ), montant des dépassements…
_ Dépenses présentées au remboursement, montant remboursé et montant du dépassement</t>
  </si>
  <si>
    <t>France entière
Tous régimes
Activité libérale réalisée en ville et en centre de santé
Inf. / MK / orthophonistes / orthoptistes / pédicures-podologues</t>
  </si>
  <si>
    <t>Tableau de bord de l’IDS : suivi des dépassements d'honoraires
Volet 1 "Démographie"</t>
  </si>
  <si>
    <t>_ Fonctionnalité : disposer d’un outil d’analyse des données afin de suivre la démographie des médecins (omnipraticiens, spécialistes), des chirurgiens dentistes et des auxiliaires médicaux (masseurs-kinésithérapeutes, infirmiers, orthophonistes, orthoptistes, pédicures-podologues)
_ Principaux indicateurs : nombre de professionnels de santé par région et par département</t>
  </si>
  <si>
    <t>Tableau de bord de l’IDS :  analyse de la démographie et de l'activité libérale des auxiliaires médicaux</t>
  </si>
  <si>
    <t>Annuaire national des réunions de concertation pluridisciplinaires en cancérologie</t>
  </si>
  <si>
    <t>Par établissements, listes des services de cancérologie, noms des chefs de services, adresses des plateaux techniques</t>
  </si>
  <si>
    <t>Accès pour tous mais dans les régions uniquement</t>
  </si>
  <si>
    <t>http://www.oncopaca.org/fr/professionnels/RCP/annuaire-des-rcp</t>
  </si>
  <si>
    <t>Base de l'outil national d’inventaire et de pilotage du patrimoine hospitalier (OPHELIE)</t>
  </si>
  <si>
    <t>Inventaire du patrimoine hospitalier des établissements de santé</t>
  </si>
  <si>
    <t>CHU</t>
  </si>
  <si>
    <t>DIPI</t>
  </si>
  <si>
    <t>Données sur le suivi des dossiers d’instruction des projets d’investissement immobilier</t>
  </si>
  <si>
    <t>DIPISI</t>
  </si>
  <si>
    <t xml:space="preserve">Dossier d’instruction des projets d’investissement en système d’information dans le cadre du projet Hôpital Numérique
</t>
  </si>
  <si>
    <t>Base E-Fides - déclaration des intérêts  des professionnels de santé couverts par le Sunshine Act</t>
  </si>
  <si>
    <t>ANSM</t>
  </si>
  <si>
    <t>Professionnels de santé et laboratoires pharmaceutiques</t>
  </si>
  <si>
    <t>Déclarations d'intérêt des professionnels de santé : possibilité de filtre par professionnel mais pas par laboratoire pharmaceutique</t>
  </si>
  <si>
    <t>https://icefides.ansm.sante.fr/</t>
  </si>
  <si>
    <t>Base de l'observatoire des services d'information en santé (Osis)</t>
  </si>
  <si>
    <t>Etablissements</t>
  </si>
  <si>
    <t>_ Notes sur les observatoires
_ Notes sur les usages des SIH
_ Notes sur l'offre industrielle
_ Notes sur les charges et les ressources</t>
  </si>
  <si>
    <t>Pdf (Atlas des systèmes d'information hospitaliers)</t>
  </si>
  <si>
    <t>http://www.sante.gouv.fr/IMG/pdf/Atlas_SIH-3.pdf</t>
  </si>
  <si>
    <t>_ Liste des applications relatives à la performance des établissements de santé, à la maîtrise des dépenses et à l'analyse de l'activité
_ Au travers des 200 questions, l’établissement décrit globalement son système d’information hospitalier (infrastructure informatique, exploitation informatique, couverture fonctionnelle, cartographie logicielle de l’établissement) et plus précisément certains volets de son système d’information (indicateurs du programme hôpital numérique, système d’information des Urgences, identification du prescripteur sur les prescriptions hospitalières)
_ Objectif : oSIS est avant tout un outil au service des différents acteurs des systèmes d'information de santé afin de suivre l'informatisation des processus de soins et de gestion des établissements de santé</t>
  </si>
  <si>
    <t>Etablissements de santé, agences régionales de santé, organismes nationaux : structures publiques, fédérations hospitalières, sécurité sociale et mutuelles.</t>
  </si>
  <si>
    <t>Base de l'observatoire du Référencement des Editeurs de Logiciels et des Intégrateurs du Monde de la Santé (RELIMS)</t>
  </si>
  <si>
    <t>Editeurs de logiciels</t>
  </si>
  <si>
    <t>Référencement des éditeurs de logiciels et des intégrateurs du marché de la santé</t>
  </si>
  <si>
    <t>Tableau de bord sur l’activité des hôpitaux concernant la cancérologie</t>
  </si>
  <si>
    <t>INCA - ATIH</t>
  </si>
  <si>
    <t>Données PMSI, traitées par l'INCA</t>
  </si>
  <si>
    <t>Données sur l’activité des établissements en lien avec une prise en charge des cancers : volume d'activité, actes de descriptions, modes de prise en charge, appareils, nombre de journées, nombre de personnes…</t>
  </si>
  <si>
    <t>Base en cours de développement - sera mise à disposition à travers les applicatifs SNATIH</t>
  </si>
  <si>
    <t>Base en cours de développement</t>
  </si>
  <si>
    <t>Répertoire des établissements pharmaceutiques</t>
  </si>
  <si>
    <t>Liste des fabricants, importateurs et distributeurs en gros de médicaments avec leur adresse, activité, et, sauf exception, le nom du pharmacien responsable</t>
  </si>
  <si>
    <t>http://agence-prd.ansm.sante.fr/php/etapharm/index.php</t>
  </si>
  <si>
    <t>Base des diagnostics territoriaux dans le cadre des contrats locaux de santé</t>
  </si>
  <si>
    <t>DCIR (données de consommation inter-régimes) du SNIIRAM</t>
  </si>
  <si>
    <t xml:space="preserve">_ Accès aux données individuelles patients exhaustives sans croisement des données sensibles : agences de l’état (ANSM, InVS, en cours pour l’ATIH, la DREES), CNSA
_ Accès aux données individuelles patients exhaustives avec croisement des données sensibles : agences de l’état (InVS à titre expérimental, en cours pour l’ATIH, la DREES), ARS (uniquement projet PAERPA limité régions)
</t>
  </si>
  <si>
    <t>Bilan Social</t>
  </si>
  <si>
    <t>Etablissements de santé publics</t>
  </si>
  <si>
    <t>Remontée des bilans sociaux des établissements de plus de 300 agents : structure du personnel, rémunération, condition de travail…</t>
  </si>
  <si>
    <t>Déclarations annuelles des données sociales (DADS)</t>
  </si>
  <si>
    <t>Information sur le personnel des établissements de santé publics et privés : âge du salarié, contrat de travail, département de résidence, durée de paie exprimée en jours, rémunération brute, etc.</t>
  </si>
  <si>
    <t>Formats Dbase et Beyond 20/20</t>
  </si>
  <si>
    <t>http://www.data.gouv.fr/fr/dataset/description-des-emplois-prives-et-publics-et-des-salaires.</t>
  </si>
  <si>
    <t>Applicatif du SNATIH : ICARE</t>
  </si>
  <si>
    <t>Principale source : remontées financières des établissements</t>
  </si>
  <si>
    <t>_ Par établissement ex-DG ou par catégorie d’établissements (CHU, CH…), présentation des données du retraitement comptable par grands postes de charges et par secteur d’activité  : charges nettes, charges nettes majorées, tableau de recollement, compte de résultats
_ Les tableaux de bord des retraitements comptables donnent accès au détail des charges par activité (MCO, SSR, Urgences…) et aux effectifs déclarés en équivalents temps plein, par établissement ou par groupe d’établissements</t>
  </si>
  <si>
    <t>Base de données relatives à la transparence des avantages accordés aux professionnels de santé, par les entreprises produisant ou commercialisant des produits à finalité sanitaire et cosmétique destinés à l'homme</t>
  </si>
  <si>
    <t>DGS</t>
  </si>
  <si>
    <t>Entreprises</t>
  </si>
  <si>
    <t xml:space="preserve">_Les informations relatives au siège social de l'entreprise : la raison sociale, l’adresse, les numéros de téléphone et de télécopie et le numéro SIREN ;
_Les informations relatives au montant et la la nature des avantages consentis aux professionnels de santé
_ date de remise
_les informations relatives aux professionnels de santé concernés
</t>
  </si>
  <si>
    <t>Ouverture de cette base au 1er avril 2014 selon l'arrêté du 3 décembre 2013 relatif aux conditions de fonctionnement du site internet
public unique mentionné à l’article R. 1453-4 du code de la santé publique</t>
  </si>
  <si>
    <t>https://www.entreprises-transparence.sante.gouv.fr/flow/login.xhtml</t>
  </si>
  <si>
    <t>Enquête auprès des établissements d’hébergement pour personnes âgées (EHPA)</t>
  </si>
  <si>
    <t>Activité des établissements hébergeant des personnes âgées; information sur leur personnel et sur les personnes âgées qui y résident.</t>
  </si>
  <si>
    <t>Quelques cubes de données sont disponibles. La totalité est sur Quetelet</t>
  </si>
  <si>
    <t>Enquête auprès des établissements et services pour enfants et adultes handicapés (ES « handicap »)</t>
  </si>
  <si>
    <t>Activité des établissements et services pour personnes handicapées ; information sur leur personnel, ainsi que sur les personnes hébergées dans ces structures</t>
  </si>
  <si>
    <t>Accès par le réseau Quetelet</t>
  </si>
  <si>
    <t>Enquête annuelle sur les écoles de formation aux professions de santé</t>
  </si>
  <si>
    <t>Etudiants et établissements de formation</t>
  </si>
  <si>
    <t>Evolution du nombre d'inscriptions das des établissements de formations, Nombre de diplômés par type d'établissement, nombre de diplomés par formation, profil socioculturels des diplomés, empreinte géographique des diplômes, analyse des carrière des diplômés</t>
  </si>
  <si>
    <t>http://www.drees.sante.gouv.fr/IMG/pdf/er768-2.pdf</t>
  </si>
  <si>
    <t>Enquête annuelle sur les écoles de formation aux professions sociales</t>
  </si>
  <si>
    <t>Etudiants et établissements de formation (14 établissements concernés)</t>
  </si>
  <si>
    <t>http://www.drees.sante.gouv.fr/IMG/pdf/er513.pdf</t>
  </si>
  <si>
    <t>Tableaux "honoraires des professionnels de santé"</t>
  </si>
  <si>
    <t>Professionnels de santé</t>
  </si>
  <si>
    <t>Par région et par département : total des honoraires, nombre de dépassements et dépassement moyen, effectifs par tranche d'honoraires</t>
  </si>
  <si>
    <t>http://www.ameli.fr/l-assurance-maladie/statistiques-et-publications/donnees-statistiques/professionnels-de-sante-liberaux/donnees-geographiques/honoraires-des-professionnels-de-sante.php</t>
  </si>
  <si>
    <t>Tableau de bord de l'IDS : suivi des honoraires des médecins par spécialité et lieu d'Exécution</t>
  </si>
  <si>
    <t>Statistiques mensuelle de la CNAMTS</t>
  </si>
  <si>
    <t>Principaux indicateurs :  montant de la dépense remboursable, montant de la dépense remboursée, montant de la dépense présentée au remboursement</t>
  </si>
  <si>
    <t>France métropolitaine
Régime général</t>
  </si>
  <si>
    <t>Tableau de bord de l'IDS : suivi des dépassements d'honoraires
Volet 2 "Analyse des dépassements - versant PS"</t>
  </si>
  <si>
    <t>_ Fonctionnalité : disposer d’un outil d’analyse des données afin de suivre les dépassements d’honoraires réalisés par les médecins (omnipraticiens, spécialistes), les chirurgiens dentistes et les auxiliaires médicaux (masseurs-kinésithérapeutes, infirmiers, orthophonistes, orthoptistes, pédicures-podologues).
_ Principaux indicateurs : montant moyen des dépassements d'honoraires par PS, montant moyen des dépassements d'honoraires par acte, montant total du reste à charge, part des dépassements dans le reste à charge,, part des dépassements dans les honoraires, rapport entre les dépassements et les tarifs opposables</t>
  </si>
  <si>
    <t>France entière
Tous régimes</t>
  </si>
  <si>
    <t>Tableau de bord de l'IDS : suivi des dépassements d'honoraires
Volet 3 "Analyse des dépassements - versant Bénéficaires"</t>
  </si>
  <si>
    <t>_ Fonctionnalité : disposer d’un outil d’analyse des données afin de suivre les dépassements d’honoraires réalisés par les médecins (omnipraticiens, spécialistes), les chirurgiens dentistes et les auxiliaires médicaux (masseurs-kinésithérapeutes, infirmiers, orthophonistes, orthoptistes, pédicures-podologues).
_ Principaux indicateurs : montant moyen des dépassements d'honoraires par acte, montant total du reste à charge, part des dépassements dans le reste à charge, part des dépassements dans les honoraires, rapport entre les dépassements et les tarifs opposables,, nombre de bénéficiaires (uniquement disponible par mois)</t>
  </si>
  <si>
    <t>Annuaire des infrastructures de recherche dépendant de l'INSERM</t>
  </si>
  <si>
    <t>Adresse des différents instituts de recherches rattachés à l'INSERM</t>
  </si>
  <si>
    <t>Consultation en ligne de la carte de France</t>
  </si>
  <si>
    <t>http://www.inserm.fr/qu-est-ce-que-l-inserm/forces-de-la-recherche/centres-de-recherche/implantation-des-centres-de-recherche</t>
  </si>
  <si>
    <t>Base SIGREC</t>
  </si>
  <si>
    <t>Liste des essais cliniques réalisés par établissement</t>
  </si>
  <si>
    <t>Restreint aux établissements de santé</t>
  </si>
  <si>
    <t>https://tours.sigaps.fr/</t>
  </si>
  <si>
    <t>Base Medline SIGAPS</t>
  </si>
  <si>
    <t>Plus de 100 établissements équipés (CHU, CLCC, CHG) ; serveur Pubmed</t>
  </si>
  <si>
    <t>_ Recensement, évaluation et valorisation des publications scientifiques d'un établissement ayant des activités de recherche médicale
_ Recherche possible via le logiciel SIGAPS de la production d'un chercheur, d'un service ou d'un établissement sur une période donnée ; A partir d'une liste de chercheurs, le logicial interroge le serveur Pubmed, télécharge et stocke localement les références des articles produits par ces chercheurs.</t>
  </si>
  <si>
    <t>Base SIGAPS</t>
  </si>
  <si>
    <t>CHRU de Lille</t>
  </si>
  <si>
    <t>Données de recensement de la production scientifique référencé</t>
  </si>
  <si>
    <t>Non ex ploitable</t>
  </si>
  <si>
    <t>http://sigaps.univ-lille2.fr</t>
  </si>
  <si>
    <t>Base de données publiques des médicaments</t>
  </si>
  <si>
    <t>ANSM, HAS, CNAMTS</t>
  </si>
  <si>
    <t>Données et documents de référence sur les médicaments commercialisés ou ayant été commercialisés durant les deux dernières années en France</t>
  </si>
  <si>
    <t>Consultation en ligne  via un moteur de recherche sur le site de l'ANSM ; exploitable en format excel sur le site data.gouv</t>
  </si>
  <si>
    <t>http://www.sante.gouv.fr/medicaments,1969.html ; http://www.data.gouv.fr/fr/dataset/base-de-donnees-publique-des-medicaments-base-officielle</t>
  </si>
  <si>
    <t>Tous les médicaments commercialisés en France</t>
  </si>
  <si>
    <t>Répertoire des médicaments</t>
  </si>
  <si>
    <t>Trois types d'informations disponibles :
_ L'extrait
_ Le Résumé des Caractéristiques du Produit (RCP)
_ La notice Patient</t>
  </si>
  <si>
    <t>Format txt</t>
  </si>
  <si>
    <t>http://agence-prd.ansm.sante.fr/php/ecodex/index.php</t>
  </si>
  <si>
    <t>Médicaments depuis 2002</t>
  </si>
  <si>
    <t>Recommandations de bonnes pratiques</t>
  </si>
  <si>
    <t>Recommandations de bonnes pratiques par médicament avec présentation des arguments sous-jacents</t>
  </si>
  <si>
    <t>http://ansm.sante.fr/Mediatheque/Publications/Recommandations-Medicaments</t>
  </si>
  <si>
    <t>HAS</t>
  </si>
  <si>
    <t>HAS via notamment la littérature scientifique</t>
  </si>
  <si>
    <t>Consultation en ligne (Commentaire de l'HAS : ce sont des documents dont le besoin de structuration en base de données pourraient faire l’objet d’une réflexion. Si certains de ces documents étaient structurés en base de données, la question d’ouverture de ces données sera posée)</t>
  </si>
  <si>
    <t>http://www.has-sante.fr/portail/jcms/c_1101438/fr/tableau-des-recommandations-de-bonne-pratique</t>
  </si>
  <si>
    <t>Commentaire de l'HAS : Ce sont des documents dont le besoin de structuration en base de données pourraient faire l’objet d’une réflexion. Si certains de ces documents étaient structurés en base de données, la question d’ouverture de ces données sera posée.</t>
  </si>
  <si>
    <t>Guides de parcours de soin pour des maladies chroniques et des ALD (affection longue durée)</t>
  </si>
  <si>
    <t>Description des étapes de la prise en charge individuelle des patients atteints de maladies chroniques (1 guide par maladie)</t>
  </si>
  <si>
    <t>http://www.has-sante.fr/portail/jcms/c_1241701/fr/prise-en-charge-des-maladies-chroniques</t>
  </si>
  <si>
    <t>Protocoles nationaux de diagnostic et de soins (PNDS)</t>
  </si>
  <si>
    <t>PNDS par syndrôme</t>
  </si>
  <si>
    <t>Consultation en ligne ((Commentaire de l'HAS : ce sont des documents dont le besoin de structuration en base de données pourraient faire l’objet d’une réflexion. Si certains de ces documents étaient structurés en base de données, la question d’ouverture de ces données sera posée)</t>
  </si>
  <si>
    <t>http://www.has-sante.fr/portail/jcms/c_1340879/fr/protocoles-nationaux-de-diagnostic-et-de-soins-pnds</t>
  </si>
  <si>
    <t>Base de données Vidal</t>
  </si>
  <si>
    <t>Vidal</t>
  </si>
  <si>
    <t>Laboratoires pharmaceutiques, sources officielles et règlementaires, sources bibliographiques"</t>
  </si>
  <si>
    <t xml:space="preserve">1) Monographie  des médicaments : synthèse (libellé, substance, état de commercialisation, taux de remboursement), forme et présentation, composition, indications, posologie et mode d'administration, contre-indications, mise en garde et précautions d'emplois, interactions, fertilité/ grossess/ allaitement, effets indésirables, surdosage, pharmacodynamie, pharmacocinétique, modalités de conservation, médicaments proches
2) Section recommandations : sur la base des recommandations de la HAS, de l'ANSM et de sociétés savantes internationales, structuration des recommandations selon deux sections : i) prise en charge thérapeutique du diagnostic jusqu'au traitement, ii) listes exhaustives des médicaments indiqués pour chaque pathologie, en lien avec la base de données VIDAL.
Prix, remboursements
</t>
  </si>
  <si>
    <t>Monographies sur les médicaments accessibles partiellement au public ; sections recommandations et bases de toxicologies réservées aux professionnels de santé</t>
  </si>
  <si>
    <t>http://www.vidal.fr/classifications/vidal/</t>
  </si>
  <si>
    <t>Banque Claude Bernard</t>
  </si>
  <si>
    <t>CEGEDIM, sources officielles et règlementaires, sources bibliographiques</t>
  </si>
  <si>
    <t>Monographie  des médicaments (composition, indications thérapeutiques, contre-indications, précautions d'empli, effetes indésirables, posologie, données technico réglementaires, notice ANSM), posologie, documents de référence</t>
  </si>
  <si>
    <t>http://www.resip.fr/</t>
  </si>
  <si>
    <t>Base Thériaque</t>
  </si>
  <si>
    <t>Centre National Hospitalier d’Information sur le Médicament (CNHIM)</t>
  </si>
  <si>
    <t>Sources officielles et règlementaires, sources bibliographiques</t>
  </si>
  <si>
    <t>Principales rubriques par médicaments : composition et voie d'administration, renseignements administratifs et techniques, génériques, interactions
médicamenteuses, contre-indications, précautions d'emploi et mises en garde, posologies et mode
d'administration, indications, propriétés pharmacothérapeutiques, effets indésirables</t>
  </si>
  <si>
    <t>Nécessité de se connecter afin d'accéder à la base</t>
  </si>
  <si>
    <t>Consultation en ligne via un moteur de recherche. Les extractions Excel sont payantes</t>
  </si>
  <si>
    <t>http://www.theriaque.org/apps/recherche/rch_simple.php</t>
  </si>
  <si>
    <t>Les</t>
  </si>
  <si>
    <t>Tableaux d'évidences, et, le cas échéant, plans de gestion des risques pris en compte pour les dossiers d'AMM et les autorisations temporaires d'utilisation (ATU)</t>
  </si>
  <si>
    <t>Laboratoires pharmaceutiques</t>
  </si>
  <si>
    <t>Détail des caractéristiques et résultats des études cliniques présentés dans le dossier de demande d'AMM</t>
  </si>
  <si>
    <t>Pdf : rapports d'évaluation</t>
  </si>
  <si>
    <t>http://ansm.sante.fr/var/ansm_site/storage/original/application/4c6c2696b76998e30dd818f5cd98cb92.pdf</t>
  </si>
  <si>
    <t>Tableaux d'évidence utilisés pour la fixation des SMR et ASMR de la commission de transparence de la HAS</t>
  </si>
  <si>
    <t>Détail des caractéristiques et résultats des études cliniques présentés dans le dossier de demande de SMR ASMR</t>
  </si>
  <si>
    <t>Commentaire de l'HAS : ce sont des documents dont le besoin de structuration en base de données pourraient faire l’objet d’une réflexion. Si certains de ces documents étaient structurés en base de données, la question d’ouverture de ces données sera posée</t>
  </si>
  <si>
    <t>(Commentaire de l'HAS : ce sont des documents dont le besoin de structuration en base de données pourraient faire l’objet d’une réflexion. Si certains de ces documents étaient structurés en base de données, la question d’ouverture de ces données sera posée)</t>
  </si>
  <si>
    <t>Base médicprix</t>
  </si>
  <si>
    <t>CEPS</t>
  </si>
  <si>
    <t>Informations disponibles pour chaque médicament : n° CIP, libellé, laboratoire exploitant, composition, prix en vigueur (prix fabricant HT, prix public TTC) uniquement sur les médicaments remboursables</t>
  </si>
  <si>
    <t>http://medicprix.sante.gouv.fr/welcome.do</t>
  </si>
  <si>
    <t>Base des professionnels de santé et des établissements de santé</t>
  </si>
  <si>
    <t>Coordonnées, secteur de convention, type d'honoraire</t>
  </si>
  <si>
    <t>Consultable en ligne à travers un moteur de recherche</t>
  </si>
  <si>
    <t>http://ameli-direct.ameli.fr/</t>
  </si>
  <si>
    <t>Base de données Médicaments Informations Tarifaires (BdM_IT)</t>
  </si>
  <si>
    <t>Informations disponibles pour chaque médicament :  
 -    le code CIP
 -   la désignation et le conditionnement
 -   le laboratoire
 -   le prix et le taux en vigueur
 -   la date d'application du prix et du taux
 -   le montant du TFR, le cas échéant
 -   et la date du Journal officiel modifiant une donnée tarifaire.</t>
  </si>
  <si>
    <t>http://www.codage.ext.cnamts.fr/codif/bdm_it/index_presentation.php?p_site=AMELI</t>
  </si>
  <si>
    <t>Global Price Reporting Mechanism (GPRM) database</t>
  </si>
  <si>
    <t>OMS</t>
  </si>
  <si>
    <t>Fonds mondial de lutte contre le sida, la tuberculose et le paludisme, ONUSIDA, etc.</t>
  </si>
  <si>
    <t>Enregistrement des achats de médicaments contre la VIH, la malaria et la tuberculose, achats effectués pour des programmes nationaux dans des pays à revenus bas et intermédiaires. Sont notamment recueillies les données suivantes : volumes, prix, termes commerciaux</t>
  </si>
  <si>
    <t>Base Thesorimed</t>
  </si>
  <si>
    <t>GIE SIPS</t>
  </si>
  <si>
    <t>CNAMTS, RSI, ANSM, INCA</t>
  </si>
  <si>
    <t>Nécessité de se créer identifiant + Mot de Passe gratuits</t>
  </si>
  <si>
    <t>http://theso.prod-deux.thesorimed.org/Vues/Recherche_Simple.html</t>
  </si>
  <si>
    <t>Répertoire public des essais cliniques de médicaments</t>
  </si>
  <si>
    <t>Descriptions du contenu et des résultats des essais cliniques de médicaments menés en France, hormis certains essais cliniques de phase 1</t>
  </si>
  <si>
    <t>https://icrepec.ansm.sante.fr/Public/index.php</t>
  </si>
  <si>
    <t>Registre des essais cliniques en cancérologie (RECF)</t>
  </si>
  <si>
    <t>Institutions à l'origine des essais cliniques</t>
  </si>
  <si>
    <t>Liste des essais cliniques enregistrés : descriptif, lieu, état d'avancement, organisme promoteur…</t>
  </si>
  <si>
    <t>Informations consultables en ligne uniquement</t>
  </si>
  <si>
    <t>http://www.e-cancer.fr/recherche/recherche-clinique/registre-des-essais-cliniques</t>
  </si>
  <si>
    <t>Essais français avec un lien vers des essais étrangers</t>
  </si>
  <si>
    <t>Base des clinicals trials</t>
  </si>
  <si>
    <t>Gouvernement américain</t>
  </si>
  <si>
    <t>-</t>
  </si>
  <si>
    <t>Registre des études cliniques publiques et privées portant sur des êtres humains dans le monde</t>
  </si>
  <si>
    <t>http://clinicaltrials.gov/ct2/search</t>
  </si>
  <si>
    <t>Liste des Produits et Prestations (LPP)</t>
  </si>
  <si>
    <t>Par médicament ou prestation : désignation du médicament, dates de validité, tarifs, taux de remboursement</t>
  </si>
  <si>
    <t>Consultation en ligne ou téléchargement au format PDF</t>
  </si>
  <si>
    <t>http://www.codage.ext.cnamts.fr/codif/tips/index_presentation.php?p_site=AMELI</t>
  </si>
  <si>
    <t>Répertoire des dispositifs médicaux</t>
  </si>
  <si>
    <t>Producteurs de dispositifs médicaux et ANSM</t>
  </si>
  <si>
    <t>Liste de certains dispositifs médicaux, par fabricants</t>
  </si>
  <si>
    <t>Pdf et Excel</t>
  </si>
  <si>
    <t>http://ansm.sante.fr/Mediatheque/Publications/Listes-et-repertoires-Dispositifs-medicaux</t>
  </si>
  <si>
    <t>Enquête annuelle auprès des mutuelles, des institutions de prévoyance et des sociétés d’assurance sur les garanties des contrats modaux</t>
  </si>
  <si>
    <t>Suivi des garanties offertes par les contrats d'assurances complémentaires les plus souscrits au sein de chaque organisme</t>
  </si>
  <si>
    <t>http://www.drees.sante.gouv.fr/les-contrats-les-plus-souscrits-aupres-des-complementaires-sante-en-2008,7856.html</t>
  </si>
  <si>
    <t>Catalogue et indexation des Sites Médicaux de langue Française  (CISMeF)</t>
  </si>
  <si>
    <t>CHU de Rouen</t>
  </si>
  <si>
    <t>Principaux sites et documents francophones : plus de 43.000 ressources indexées enmai 2008 avec une moyenne de 55 nouvelles ressources par semaine.
Cette liste de sites contient un classement thématique, en particulier des spécialités médicales, un classement alphabétique, et un accès par type de ressources</t>
  </si>
  <si>
    <t>Consultable sur le site internet à travers un catalogue de recherche</t>
  </si>
  <si>
    <t>http://www.cismef.org/.</t>
  </si>
  <si>
    <t>Base des brevets européens</t>
  </si>
  <si>
    <t>INPI</t>
  </si>
  <si>
    <t>environ 5 millions de demandes de brevets français, européens et de demandes internationales publiées depuis 1978 : documents originaux de l’ensemble de ces demandes ainsi que les brevets délivrés français depuis 1989 et les traductions en français des brevets européens depuis 2004</t>
  </si>
  <si>
    <t>http://www.inpi.fr/fr/services-et-prestations/bases-de-donnees-gratuites/base-brevets.html</t>
  </si>
  <si>
    <t>Base du portail Terminologie de Santé (PTS)</t>
  </si>
  <si>
    <t>CISMeF en collaboration avec l'INSA de Rouen et la société MONDECA</t>
  </si>
  <si>
    <t>Principales terminologies de santé disponibles en français</t>
  </si>
  <si>
    <t>Accès après inscription et vérification "des documents concernant" la personne demandant l'inscription
L'inscription est gratuite sauf pour les sociétés privées</t>
  </si>
  <si>
    <t>http://www.hetop.eu/</t>
  </si>
  <si>
    <t>Enquête sur la Protection Sociale complémentaire d'entreprise (PSCE)</t>
  </si>
  <si>
    <t>Etablissements (entreprises) et, depuis 2009, personnel des établissements interrogés
Déclarations annuelles des données sociales (DADS)</t>
  </si>
  <si>
    <t xml:space="preserve">Indicateurs relatifs aux éléments suivants :
_ Accessibilité, mise en place et financement d’une complémentaire santé d’entreprise
_ Motifs d’absence d’une complémentaire santé d’entreprise
_ Niveaux de garanties de la complémentaire santé d’entreprise
_ Opinions des salariés sur la complémentaire santé d’entreprise
_ Existence d’un contrat de prévoyance
_ Prise en charge des absences pour arrêt maladie
</t>
  </si>
  <si>
    <t>http://www.irdes.fr/Publications/Rapports2012/rap1890.pdf</t>
  </si>
  <si>
    <t>Accès à venir pour les chercheurs et les organismes publics via l'IRDES</t>
  </si>
  <si>
    <t>1700 établissements et 3000 salariés répartis sur l'ensemble du territoire</t>
  </si>
  <si>
    <t>Statistiques agrégées du SNATIH</t>
  </si>
  <si>
    <t>PMSI</t>
  </si>
  <si>
    <t>Nombre de séjours MCO, SSR, HAD et psy présenté en fonction i) du type de séjour, séjours non CM 24 (GHM J et T à compter de 2009) ni séances, séjours de la CM 24 (GHM J et T à compter de 2009) et séances, ii) de la classe d’âge des malades, décomposé en deux tableaux, (0-29j, 30-119j, 120j-1an, 1an-4ans, 5ans-16ans) d’une part et (17-25 ans, 26-45 ans, 46-55 ans, 56-70 ans, 56-70 ans, &gt; 80 ans) d’autre part, iii) du sexe des malades, iv de la catégorie d’établissements</t>
  </si>
  <si>
    <t>http://www.atih.sante.fr/snatih/statistiques</t>
  </si>
  <si>
    <t>Indicateurs Hospidiag</t>
  </si>
  <si>
    <t>ANAP</t>
  </si>
  <si>
    <t>Indicateurs calculés par l'ATIH à partir des données sources suivantes : PMSI, comptes financiers, base des infections nosocomiales, SAE, ANCRE, IPAQSS, INPI, ICARE, SIGAPS/SIGREC, bilan social, Osis</t>
  </si>
  <si>
    <t>Par établissement : 68 indicateurs d’activité, de qualité, d’organisation/process, de RH et de finance sur les établissements : par ex. part de marché régionale en médecine</t>
  </si>
  <si>
    <t>Distinction sur le portail d'accès entre accès public et accès pour les professionels de santé</t>
  </si>
  <si>
    <t>http://hospidiag.atih.sante.fr/cgi-bin/broker?_service=default&amp;_debug=0&amp;_program=hd.accueil_hd.sas</t>
  </si>
  <si>
    <t>1350 établissements MCO</t>
  </si>
  <si>
    <t>Applicatif du SNATIH : Evolution de l'activité des établissements</t>
  </si>
  <si>
    <t>_ Principales sources : PMSI, SAE</t>
  </si>
  <si>
    <t>Pour une région sélectionnée, par période mensuelle, sont disponibles les éléments d’activité de chaque établissement ex-DG, avec l’évolution sur une année : nombre de séjours valorisés, décomposition des recettes (GHS, actes et consultations externes, médicaments, DMI, HAD).</t>
  </si>
  <si>
    <t>Applicatif du SNATIH : Evolution de l'activité trimestrielle</t>
  </si>
  <si>
    <t>_ Principales sources : PMSI et tableaux MAT2A/OVALIDE</t>
  </si>
  <si>
    <t>A partir des données des tableaux MAT2A/OVALIDE, pour les domaines MCO, SSR, HAD et psychiatrie, par établissement, par catégorie d’établissements ou par région, les graphiques illustrent l’évolution, trimestre par trimestre depuis 2005, d’un grand nombre de paramètres d’activité (RSA, journées, séances, suppléments de réanimation, molécules onéreuses, etc.).</t>
  </si>
  <si>
    <t>Applicatif du SNATIH : Tableaux agrégés activité ePMSI</t>
  </si>
  <si>
    <t>Pour chacun des domaines (MCO, SSR, HAD,psychiatrie), pour chacun des secteurs (ex-DG, ex-OQN), les tableaux mensuels agrégés issus de la plate-forme e-pmsi sont fournis, par établissement, par catégorie d’établissement, par région, afin de disposer des éléments d’activité, et, pour ce qui est des domaines MCO et HAD, des éléments de valorisation de l’activité.</t>
  </si>
  <si>
    <t>Applicatif du SNATIH : Indicateurs d’analyse de l’activité (IAA)</t>
  </si>
  <si>
    <t>Principale source : PMSI – programme de médicalisation des systèmes d'information</t>
  </si>
  <si>
    <t>_ Par secteur (ex-DG, ex-OQN ou tous secteurs), par région, par territoire de santé, par catégorie d’établissements ou par établissement, description de l'activité selon différents agrégats : catégories d'activités de soins, domaine d’activité, CMD, etc. pour mieux comprendre l'évolution du volume de l'activité. Cette requête peut être déclinée
_ L’évolution du volume d’activité sur chaque agrégat est tracée à travers l’évolution du nombre de séjour, l’évolution du volume économique et la contribution à la croissance sur chacun de ses deux indicateurs.</t>
  </si>
  <si>
    <t>Applicatif du SNATIH : Fiches établissements infra-annuelles</t>
  </si>
  <si>
    <t>_ Principales sources : PMSI, SAE, remontées financières des établissements</t>
  </si>
  <si>
    <t xml:space="preserve">Fiches fournissant, par établissement ex-DG, de façon infra-annuelle :
• l’état des recettes versées par l’Assurance maladie en décomposant, l’allocation de ressources relatives à l’activité d’une part (source : données PMSI) et l’allocation de ressources sous dotation d’autre part (source : données ARBUST, outil de gestion des ressources sous dotation allouées par les régions) ; et l’évolution par rapport à l’année précédente ;
• la décomposition du volume pour l’activité MCO par grandes catégories d’activité (chirurgie ambulatoire, chirurgie avec nuitée, activité interventionnelle, séances…) ;
• une synthèse des données financières : résultat, produits et charges par titres, capacité d’auto-financement (CAF)…
</t>
  </si>
  <si>
    <t>Banque de données hospitalières de France</t>
  </si>
  <si>
    <t>Principales sources : PMSI, DREES, analyses de la FHF</t>
  </si>
  <si>
    <t>Nombreux modules : case mix, part de marché des établissements, ratios de ressources humaines, ratios de consommation de produits pharmaceutiques, ratios financiers, ratios de psychiatrie, etc.</t>
  </si>
  <si>
    <t>Banque de données conçue pour les décideurs hospitaliers : directeurs et médecins. Pour accéder aux modules, les personnels concernés disposant des codes de leur établissement doivent se rendre dans l'espace adhérents du site</t>
  </si>
  <si>
    <t>Excel principalement</t>
  </si>
  <si>
    <t>http://www.fhf.fr/Actualites/Finances-BDHF/BDHF</t>
  </si>
  <si>
    <t>Tableau de bord de l’IDS : suivi de l'activité par catégorie majeure de diagnostic (CMD) des établissements de santé publics et privés</t>
  </si>
  <si>
    <t>_ Fonctionnalité :  présenter la répartition des activités par CMD des établissements publics / privés
_ Principaux indicateurs :  nombre de séjours,  durée moyenne par séjour, montants des recettes</t>
  </si>
  <si>
    <t>France entière
Etablissements de santé publics + PSPH + privés</t>
  </si>
  <si>
    <t>Tableau de bord : les dépenses d'hospitalisation</t>
  </si>
  <si>
    <t>Suivi des dépenses d'hospitalisation des hôpitaux publics et des cliniques privées</t>
  </si>
  <si>
    <t xml:space="preserve">France entière
</t>
  </si>
  <si>
    <t>Applicatif du SNATIH : Analyse croisée de consommation/production de soins MCO (HAD, SSR, PSY)</t>
  </si>
  <si>
    <t>_ Tableau croisant l’activité des établissements de santé (en MCO, SSR, HAD ou psychiatrie) et la consommation des habitants de chaque territoire de santé. Les taux d’attractivité et taux de fuite inter-régionaux et intra-régionaux (par territoire) sont également disponibles
_ En MCO, l’activité peut être visualisée selon les différents regroupements en vigueur. En SSR, ces statistiques sont différenciées pour l’hospitalisation complète et l’hospitalisation partielle,  en HAD,  par mode de prise en charge principal (MPP) et en psychiatrie,  par  prises en charge à temps complet ou partiel et  prises en charge en ambulatoire.</t>
  </si>
  <si>
    <t>Applicatif du SNATIH : Chirurgie ambulatoire</t>
  </si>
  <si>
    <t>Tableaux fournissant par région, par territoire de santé ou par établissement, des éléments statistiques permettant d’évaluer le développement de la chirurgie ambulatoire pour chacune des 18 racines de GHM faisant l’objet de la politique tarifaire incitative depuis plusieurs années (même tarif pour le GHM de chirurgie ambulatoire et le GHM correspondant de niveau 1) : taux de recours, taux de chirurgie ambulatoire, etc.</t>
  </si>
  <si>
    <t>Applicatif du SNATIH : Soins de Suite et de Réadaptation</t>
  </si>
  <si>
    <t>Principale source : PMSI</t>
  </si>
  <si>
    <t>Par région, par territoire de santé ou par établissement, données de : activité, durée de prise en charge, par spécialité et par tranche d’âge, taux d’entrée directe, mode de sortie, retour précoce en MCO d’au moins une nuit, taux de fuite…</t>
  </si>
  <si>
    <t>Applicatif du SNATIH : Restitutions médico-économiques en psychiatrie</t>
  </si>
  <si>
    <t>_ Principales sources : données de l'INSEE et du RIM-P</t>
  </si>
  <si>
    <t>_ Par établissement : plusieurs tableaux caractérisent l’activité de psychiatrie des établissements : patientèle, production de soins et ressources financières de l’établissement (pour les établissements sous DAF).
_ Pour une zone géographique sélectionnée (département, région, code géographique PMSI, …), des indicateurs caractérisant la population et les patients de cette zone sont mis en perspective.</t>
  </si>
  <si>
    <t>Applicatif du SNATIH : Fiches régions infra-annuelles</t>
  </si>
  <si>
    <t>Pour chaque région, pour chaque secteur (ex-DG, ex-OQN), une fiche (en format excel) inclut les éléments suivants : les montants des ressources allouées et leur évolution sur un an (activité, MIG, AC, forfaits…), l’évolution des recettes liées à l’activité et du volume économique (différenciant l’effet nombre de séjours et l’effet structure), la déclinaison par activité de soins et par niveau de sévérité, et la déclinaison par établissement.</t>
  </si>
  <si>
    <t>Applicatif du SNATIH : Taux de recours MCO par régions ou territoires de santé (HAD, SSR, PSY)</t>
  </si>
  <si>
    <t>_ Pour chaque domaine (MCO, SSR, HAD, psychiatrie), par région ou par territoire de santé, et pour une subdivision aussi fine que souhaitée de l’activité pour le secteur MCO (par grand groupe, par discipline, par groupe activités, par acte classant…), sont calculés les taux de recours (bruts ou standardisés) en nombre de séjours pour 1000 habitants, ainsi que leur évolution.
_ Pour les autres champs (SSR, HAD, psychiatrie), ces statistiques en nombre de journées pour 1000 habitants sont déclinées pour l’hospitalisation complète et l’hospitalisation partielle en SSR ; par mode de prise en charge principal (MPP) en HAD;  pour les prises en charge à temps complet ou partiel et les prises en charge en ambulatoire en psychiatrie.</t>
  </si>
  <si>
    <t>Applicatif du SNATIH : Parts de marché</t>
  </si>
  <si>
    <t>Tableaux indiquant, pour un établissement dans sa zone de recrutement, ou pour un territoire de santé, la répartition de l’activité entre les différents établissements présents, en nombre de séjours et en %. L’activité peut être déclinée par grands groupes ou pour des disciplines plus fines (domaine d’activité, groupes de planification, groupes activité).</t>
  </si>
  <si>
    <t>Tableau de bord de l’IDS : suivi de l'activité des établissements de santé publics et privés pour la MCO (données de synthèse du tableau MAT2A)</t>
  </si>
  <si>
    <t>SNATIH</t>
  </si>
  <si>
    <t>_ Fonctionnalité : suivre l'évolution des principaux indicateurs de l'activité des établissements de soins par catégorie d'établissement ou par région
_ Principaux indicateurs : nombre de séjours, montant de la dépense</t>
  </si>
  <si>
    <t>Tableau de bord de l’IDS : case-mix de l'activité des cliniques privées par CMD</t>
  </si>
  <si>
    <t>SNIIRAM - DM SNIREP</t>
  </si>
  <si>
    <t>_ Fonctionnalité :  proposer la décomposition d'un coût d'un séjour par GHS, afin d’apprécier notamment la part des honoraires dans le montant global et le reste à charge du patient
_ Principaux indicateurs : nombre de séjours, montant de la dépense présentée au remboursement, montant de la dépense remboursable, montant de la dépense remboursée, montant des dépassements</t>
  </si>
  <si>
    <t>France entière
Etablissements de santé privés</t>
  </si>
  <si>
    <t>Tableau de bord de l’IDS : zoom sur un GHS pour les cliniques privées</t>
  </si>
  <si>
    <t>_ Fonctionnalité :  offrir une vue détaillée de l'activité par GHS (Groupe Homogène de Séjour)
_ Principaux indicateurs : nombre de séjours, montant de la dépense présentée au remboursement, montant de la dépense remboursable, montant de la dépense remboursée, montant des dépassements, montant du RAC</t>
  </si>
  <si>
    <t>Recueil national des résumés de passage aux urgences</t>
  </si>
  <si>
    <t>Etablissements autorisés en médecine d'urgence</t>
  </si>
  <si>
    <t>Dans les RPU :
Code postal : code postal du patient
Date de naissance : date de naissance du patient
Mode d'entrée : mutation, transfert ou domicile
Provenance : unité de soin de provenance du patient
Transport : transport utilisé pour la venue (personnel, hélicoptère, ambulance, SMUR, etc...)
Motif : motif de recours aux urgences pour la prise en charge du patient
CCMU : état du patient et pronostic médical (Classification Clinique des Malades aux Urgences)
Diagnostic principal : diagnostic principal de la CIM (classification internationale des maladies)
Diagnostics associés : diagnostics associés de la CIM
Actes : actes pratiqués selon la CCAM (Classification commune des actes médicaux)
Sortie : date et heure de sortie du patient
Mode de sortie : mutation, transfert, domicile ou décès avec la Classification du Groupe d’Etude Multicentrique des Services d’Accueil (GEMSA)
Destination : unité de soin de destination du patient</t>
  </si>
  <si>
    <t>Accès réservé aux établissements de santé</t>
  </si>
  <si>
    <t>En 2012, le réseau Oscour recouvre deux tiers de l’activité d’accueil des urgences.</t>
  </si>
  <si>
    <t>Recueil des bulletins statistiques d'interruptions de grossesse (BIG)</t>
  </si>
  <si>
    <t>Déclaration obligatoire</t>
  </si>
  <si>
    <t>Nombre d'IVG au total, par âge, par région, par type d'IVG</t>
  </si>
  <si>
    <t>Excel pour les données agrégées nationales</t>
  </si>
  <si>
    <t>http://www.drees.sante.gouv.fr/les-interruptions-volontaires-de-grossesse-en-2010,10978.html</t>
  </si>
  <si>
    <t>Enquête de 2007 auprès des structures et des patients réalisant des interruptions volontaires de grossesse</t>
  </si>
  <si>
    <t>Panel de 11500 femmes ayant eu recours à l'IVG</t>
  </si>
  <si>
    <t>Nombre d'IVG, en ville et chez les mineures, données agrégées par région</t>
  </si>
  <si>
    <t>http://www.data.gouv.fr/fr/dataset/les-interruptions-volontaires-de-grossesse-en-2008-et-2009</t>
  </si>
  <si>
    <t xml:space="preserve">11 500 femmes interrogées
</t>
  </si>
  <si>
    <t>Enquête IVG</t>
  </si>
  <si>
    <t>Profil des femmes pratiquant des IVG (âge, nationalité, statut contraceptif), indicateurs sur les types d'IVG pratiqués</t>
  </si>
  <si>
    <t>http://www.ars.paca.sante.fr/fileadmin/PACA/Doc/Infostats_ARS_IVG_dec_2010.pdf</t>
  </si>
  <si>
    <t>Registre national des tentatives de FIV (fécondation in vitro)</t>
  </si>
  <si>
    <t>Centres d'assistance médicale à la procréation</t>
  </si>
  <si>
    <t>Référencement de  toutes les tentatives de fécondation in vitro et des données patients associées : antécédents médicaux et chirurgicaux, déroulement de la ou des tentatives de FIV,déroulement et issue des grossesses</t>
  </si>
  <si>
    <t>Etablissement de santé et patients : données anonymes en l'absence de l'accord du couple</t>
  </si>
  <si>
    <t>Recueil d'informations médicalisées en psychiatrie (RIM-P)</t>
  </si>
  <si>
    <t>Indicateurs hebdomadaires sur lactivité des établissements de psychiatrie par région ( nombre de patients, mode d'entrées et de sorties des patients, effectifs soignants par catégories de patients, listes de diagnostics etc)</t>
  </si>
  <si>
    <t>Consultation en ligne des tableaux</t>
  </si>
  <si>
    <t>http://www.atih.sante.fr/tableaux-rim-p-nationaux</t>
  </si>
  <si>
    <t>En 2011, 95% des établissements de santé ont remonté leurs données à l'ATIH</t>
  </si>
  <si>
    <t>Rapports d'activité en psychiatrie (RAPSY)</t>
  </si>
  <si>
    <t>Etablissements de santé ayant une activité de psychiatrie en France</t>
  </si>
  <si>
    <t>Fichiers de résumés (résumés par séquence anonyme (RPSA), résumés d'acte ambultoire anonyme (R3A), activité ambulatoire agrégée) transmis par les établissements de santé et validés par leurs services régionaux de tutelle.</t>
  </si>
  <si>
    <t>Accès à tous à une base adminsitrative simplifiée
Par ailleurs les fichiers des résultats devront être demandés à la DREES et pourront être diffusés par mail</t>
  </si>
  <si>
    <t>http://www.drees.sante.gouv.fr/cartographie-regionale-de-l-offre,8450.html</t>
  </si>
  <si>
    <t xml:space="preserve">80% des établissements interrogés ont répondu à l'enquête
</t>
  </si>
  <si>
    <t>Datamart du SNIIRAM : DAMIR de suivi des dépenses</t>
  </si>
  <si>
    <t>Décomposition des dépenses de santé par caisse liquidatrice, bénéficiaire, etc.</t>
  </si>
  <si>
    <t xml:space="preserve">_ Donneés accessibles à 71 types d’organismes, dont 32 accès permanents et 37 temporaires (chiffres de février 2014)
_ Données agrégées patients accessibles  à tout organisme habilité : l’ensemble des institutions publiques de la sphère santé (état et agences de l’état), les représentants des producteurs de soins (fédérations établissements de santé, union professionnelles des professions de santé par exemple) et leurs membres, l'IDS et ses membres, les instituts de recherches listés dans l'arrêté sur l'accès au SNIIRAM
</t>
  </si>
  <si>
    <t>Datamart du SNIIRAM : CCAM</t>
  </si>
  <si>
    <t>Caractérisation du bénéficiaire, caractérisation de l'exécutant, caractérisques de l'acte réalisé</t>
  </si>
  <si>
    <t>Fichier "Activité des médecins (actes) par département"</t>
  </si>
  <si>
    <t>Nombre et types d'actes par département</t>
  </si>
  <si>
    <t>http://www.ameli.fr/l-assurance-maladie/statistiques-et-publications/donnees-statistiques/professionnels-de-sante-liberaux/donnees-geographiques/activite-prescriptions-des-medecins.php</t>
  </si>
  <si>
    <t>Tableau de bord de l'IDS : suivi des dépenses de soins de ville par catégorie d'exécutant et lieu d'exécution</t>
  </si>
  <si>
    <t>_ Fonctionnalité : suivre les dépenses de soins ville par catégorie d'exécutant (médecins, dentistes, infirmiers, …) et lieu d’exécution (cabinets libéraux / établissements privés / centres de santé)
_ Principaux indicateurs : dépenses remboursables, dépenses remboursées</t>
  </si>
  <si>
    <t>Tableau de bord de l'IDS : suivi  des actes techniques (actes CCAM) réalisés en secteur libéral</t>
  </si>
  <si>
    <t>_ Fonctionnalité : suivre les actes techniques et leur évolution par codes CCAM  et par famille d’actes (regroupements) selon les indicateurs tels que le nombre d’actes, le montant de la dépense présentée au remboursement, le montant remboursé, le montant du dépassement ou le reste à charge
_ Principaux indicateurs : dépense présentée au remboursement, dépense remboursée, dépense remboursable, montant du dépassement, montant du reste à charge, nombre d'actes</t>
  </si>
  <si>
    <t>France entière
Tous régimes
Médecins libéraux quelle que soit la spécialité</t>
  </si>
  <si>
    <t>Fichier "Prescription des médecins par département"</t>
  </si>
  <si>
    <t>Nombre et types de prescriptions des médecins par département</t>
  </si>
  <si>
    <t>Baromètre santé médecins généralistes</t>
  </si>
  <si>
    <t>Praticiens tirés aléatoirement dans les bases de la société CEGEDIM</t>
  </si>
  <si>
    <t>http://www.hcsp.fr/Explore.cgi/Telecharger?NomFichier=ad770610.pdf</t>
  </si>
  <si>
    <t>_  Indicateurs de perception et de comportement des médecins en matière de vaccination, de dépistage des hépatites virales et du VIH, de prise en charge des problèmes d’addiction
_ Objectifs de l'enquête : identifier les sources d’information et de documentation des médecins en matière de prévention et d’éducation pour la santé, mesurer leurs connaissances et leur utilisation des documents et du site de l’Inpes, et déterminer leurs besoins et attentes en termes de documentations, d’outils, de formations et d’échanges de pratiques.</t>
  </si>
  <si>
    <t>2083 médecins généralistes couverts</t>
  </si>
  <si>
    <t>Enquêtes médecins généralistes et santé au travail</t>
  </si>
  <si>
    <t>Praticiens</t>
  </si>
  <si>
    <t>http://www.inpes.sante.fr/nouveautes-editoriales/pdf/enquete-mg.pdf</t>
  </si>
  <si>
    <t>Taux de dépistage des maladies professionnelles, indicateurs de surveillance post professionnels, recensement des outils utilisés en santé du travail, indicateurs de perceptions des informations en santé médicale</t>
  </si>
  <si>
    <t>Enquête Permamente de la Prescription Médicale (EPPM)</t>
  </si>
  <si>
    <t>IMS : Médecins généraliste et médecins libéraux, panelisés une semaine par trimestre et utilisant un carnet de prescription spécifique</t>
  </si>
  <si>
    <t xml:space="preserve">7 thèmes analysés :
Caractéristiques des médecins libéraux (sociodémographie, activité, mode d'exercice, lieu, spécialité).
Caractéristiques sociodémographiques et socio-économiques de la clientèle des médecins.
Caractéristiques des séances (lieu).
Motifs des séances ou morbidité diagnostiquée.
Prescriptions des médecins
Analyse de l'impact des Références Médicales Opposables
Prescription pour hypertension artérielle
</t>
  </si>
  <si>
    <t>400 médecins généralistes et 435 spécialistes libéraux (angiologie, cardiologie, dermatologie, gastro-entérologie, gynécologie, neurologie, ophtalmologie, ORL, pédiatrie, pneumologie, psychiatrie, rhumatologie).</t>
  </si>
  <si>
    <t>Panel d’observation des pratiques et des conditions d’exercice en médecine générale</t>
  </si>
  <si>
    <t>Panel national de médecins généralistes libéraux (appelé « panel 2 » et constitué de 1250 médecins) avec trois sur-échantillons pour les régions partenaires (environ 2 200 médecins au total).</t>
  </si>
  <si>
    <t>Données sur les attitudes et pratiques des mèdecins généralistes relatives à la vaccination, sur la santé physique et psychique des médecins, sur la formation médicales…</t>
  </si>
  <si>
    <t>http://www.drees.sante.gouv.fr/le-panel-d-observation-des-pratiques-et-des-conditions-d,11016.html</t>
  </si>
  <si>
    <t>2200 médecins</t>
  </si>
  <si>
    <t>Enquête « Prescriptions médicales : disparités géographiques » de novembre 2004</t>
  </si>
  <si>
    <t>Analyse des disparités géographiques de prescription pour : les antibiotiques, les génériques, les psychotropes, les statines, les indemnités journalières, les soins sans ou en rapport avec une ALD (affection longue durée)</t>
  </si>
  <si>
    <t>http://fulltext.bdsp.ehesp.fr/Cnamts/PointDeConjoncture/31-32/1.pdf</t>
  </si>
  <si>
    <t>Couverture de l'ensemble des pharmacies d'officine implantées en France métropolitaine en 2004 ; la population prise en compte est limitée aux personnes protégées par le régime général, incluant les sections locales mutualistes</t>
  </si>
  <si>
    <t>Système National des Données Mutualistes (SNDM)</t>
  </si>
  <si>
    <t>Fédération Nationale de la Mutualité Française (FNMF)</t>
  </si>
  <si>
    <t>Complémentaires santé</t>
  </si>
  <si>
    <t>Base du projet PROSPERE</t>
  </si>
  <si>
    <t>SNIIRAM et données de la société française de médecine de ville</t>
  </si>
  <si>
    <t>_Regroupement de données du SNIIRAM et de données de consultation collectées via une centaine de médecins par la société française de médecine de ville
_ Objectif : mieux comprendre et aider à l'organisation de soins de premier recours en France</t>
  </si>
  <si>
    <t>Base Biolam du SNIIRAM</t>
  </si>
  <si>
    <t xml:space="preserve">Tableau proposant, pour chaque acte codé de biologie médicale, les données suivantes : code de l'acte, selon la nomenclature des actes de biologie médicale et son libellé court, dénombrements de 2010 à 2012, bases de remboursement de 2010 à 2012, montants remboursés par le régime général de 2010 à 2012, pourcentages d'évolution 2011/2012 des dénombrements, des bases de remboursement et des montants remboursés  </t>
  </si>
  <si>
    <t>http://www.ameli.fr/l-assurance-maladie/statistiques-et-publications/donnees-statistiques/biologie/biolam-2010-2012.php</t>
  </si>
  <si>
    <t>Datamart du SNIIRAM : Biologie</t>
  </si>
  <si>
    <t>Données de consommation sur &gt; 500 actes de biologie</t>
  </si>
  <si>
    <t>Tableau de bord de l’IDS : suivi des actes de radiologie réalisés en activité libérale</t>
  </si>
  <si>
    <t>SNIIRAM - Datamart CCAM - Prestations</t>
  </si>
  <si>
    <t>1) Volet "forfaits techniques" :
Données sur le suivi des actes de radiologie par codes CCAM :
_Nombre d’actes, montant de la dépense présentée au remboursement, montant remboursé, montant du dépassement
_Régime, région et département du PS, spécialité du PS, secteur conventionnel du PS, lieu d’exercice (cabinet libéral, centre de santé, …), bénéficiaire CMUC, motif d’exonération du TM, sexe du bénéficiaire, tranche d’âge du bénéficiaire, regroupement CCAM / code affiné CCAM
2) Volet "produits de contraste":
Données sur le suivi du remboursement par l’assurance maladie (nombre de boites de médicaments / montant de la dépense remboursée) des médicaments appartenant à la classe pharmaceutique des produits de contraste : Classe ATC du médicament, Nom du médicament, Code CIP, Montant de la dépense remboursée
Nombre de boites</t>
  </si>
  <si>
    <t>France métropolitaine
Tous régimes (y/c SLM)
Médecins libéraux quelle que soit la spécialité
Activité libérale</t>
  </si>
  <si>
    <t>Tableau de bord de l’IDS : suivi de l’activité et des dépenses des centres libéraux de radiothérapie</t>
  </si>
  <si>
    <t>_ Fonctionnalité : mesurer  l’activité et les dépenses de santé des centres libéraux de radiothérapie : outil d’analyse et de pilotage en matière de gestion du risque et de santé publique (Plan Cancer)</t>
  </si>
  <si>
    <t xml:space="preserve">France entière
Tous régimes
</t>
  </si>
  <si>
    <t>Tableau de bord de l’IDS : suivi des actes de radiologie réalisés en activité libérale
Volet "Actes de radiologie"</t>
  </si>
  <si>
    <t>_ Fonctionnalité : suivre les actes de radiologie par codes CCAM selon les indicateurs tels que le nombre d’actes, le montant de la dépense présentée au remboursement, le montant remboursé, le montant du dépassement, … et par axes d’analyse (géographie du PS exécutant, spécialité du PS, …)
_ Principaux indicateurs : Nb de bénéficiaires, Nb d’actes, Montant de la dépense, Montant remboursé, Montant remboursable, RAC, Dépassement, Ticket modérateur</t>
  </si>
  <si>
    <t>_ Fonctionnalité : suivre les actes de radiologie en association et leur évolution par codes CCAM et par regroupement (radiographie conventionnelle / IRM / échographie / scanner / autres) selon les indicateurs tels que le nombre d’actes, le montant de la dépense présentée au remboursement, le montant remboursé, le montant du dépassement, …
_ Principaux indicateurs : Dépense présentée au remboursement, dépense remboursée, dépense remboursable, montant du dépassement, nombre d'actes</t>
  </si>
  <si>
    <t>Tableau de bord de l’IDS : suivi des actes de radiologie réalisés en activité libérale
Volet "Forfaits techniques"</t>
  </si>
  <si>
    <t>_ Fonctionnalité : suivre  le remboursement (nombre de forfaits / montant de la dépense remboursée) par l’assurance maladie des forfaits techniques, notamment les forfaits techniques IRM et scanners, selon plusieurs axes
_ Principaux indicateurs : dépense présentée au remboursement, dépense remboursée, dépense remboursable, montant du dépassement, nombre d'actes</t>
  </si>
  <si>
    <t>Tableau de bord de l’IDS : suivi des actes de radiologie réalisés en activité libérale
Volet "Produits de contraste"</t>
  </si>
  <si>
    <t>_ Fonctionnalité :  suivre le remboursement par l’assurance maladie (nombre de boites de médicaments / montant de la dépense remboursée) des médicaments appartenant à la classe pharmaceutique des produits de contraste selon plusieurs axes tels que la classe ATC, le nom du médicament ou encore le code CIP
_ Principaux indicateurs : montant de la dépense remboursée, nombre de boites</t>
  </si>
  <si>
    <t>Tableau de bord de l’IDS : suivi des actes réalisés par des radiologues et radiothérapeutes exerçant une activité libérale</t>
  </si>
  <si>
    <t>SNIIRAM - Datamart CCAM</t>
  </si>
  <si>
    <t>Principaux indicateurs : dépense présentée au remboursement, montant du dépassement, dépense remboursable, dépense remboursée, quantité d’actes, ticket modérateur</t>
  </si>
  <si>
    <t>France entière
Tous régimes hors SLM
Etablissements de santé privés
Spécialité du PS exécutant</t>
  </si>
  <si>
    <t>Tableau de bord de l’IDS : suivi des frais de transport des assurés par nature de prestation</t>
  </si>
  <si>
    <t>SNIIRAM - Datamart ONDAM</t>
  </si>
  <si>
    <t>Suivi particulier des frais de transport avec un détail par prestation et selon le type de Professionnel de Santé prescripteur</t>
  </si>
  <si>
    <t>Thesaurus des interactions médicamenteuses</t>
  </si>
  <si>
    <t>Risques liés aux interactions médicamenteuses et précautions d'emploi associées</t>
  </si>
  <si>
    <t>http://www.omedit-hautenormandie.fr/Files/thesaurus_des_interactions_medicamenteuses_afssaps_mars_2012.pdf</t>
  </si>
  <si>
    <t>Base "TAXE" de déclarations de ventes annuelles</t>
  </si>
  <si>
    <t>1) Les entités redevables de la taxe sur les spécialités pharmaceutiques (Art. 1600-0 N. du code général des impôts) , c'est-à-dire les personnes qui ont assuré l'exploitation et la vente des spécialités pharmaceutiques commercialisées en France en 2012
2) Les personnes ayant réalisé en 2012, la première vente en France de médicaments désignés comme orphelins en Europe ou de médicaments bénéficiaires d’autorisations temporaires d’utilisation dites "de cohorte" bien qu’elles ne soient pas assujetties à la taxe sur les spécialités pharmaceutiques</t>
  </si>
  <si>
    <t>Pour les médicaments et les dispositifs médicaux (données non exhaustives sur ce second point) : nombre de conditionnements vendus, prescrits ou non, remboursés ou non, par laboratoire et CA associé</t>
  </si>
  <si>
    <t>Pdf  annuel : "Analyse des ventes des médicaments en France"</t>
  </si>
  <si>
    <t>http://ansm.sante.fr/S-informer/Presse-Communiques-Points-presse/Ventes-de-medicaments-en-France-le-rapport-d-analyse-de-l-annee-2012-Communique</t>
  </si>
  <si>
    <t>Selon les termes du site :  des données sont transmises à toute personne qui en fait la demande auprès de l’Afssaps. Lorsque ces demandes n’émanent pas d’un service administratif ou d’un établissement public, les données transmises sont anonymisées en appliquant les règles du secret statistiques établies par le CNIS. Enfin, certaines de ces données sont utilisées dans le cadre de programmes européens de suivi des consommations et font l’objet de transmissions spécifiques.</t>
  </si>
  <si>
    <t>Access</t>
  </si>
  <si>
    <t>Pour le volet médicaments : ensemble des ventes de médicaments en France, prescrits ou non , remboursées ou non, sur une période donnée. Distinction entre les ventes aux "officines + grossistes" et au "marché hospitalier". Données par code CIP.</t>
  </si>
  <si>
    <t>Recueil de données du GERS</t>
  </si>
  <si>
    <t>GERS (Groupe pour l'Elaboration et la Réalisation Statistique)</t>
  </si>
  <si>
    <t>Laboratoires pharmaceutiques et grossistes répartiteurs (recueil mensuel des données)</t>
  </si>
  <si>
    <t>Base anonyme du dossier pharmaceutique</t>
  </si>
  <si>
    <t>Ordre National des Pharmaciens</t>
  </si>
  <si>
    <t>Pharmacies</t>
  </si>
  <si>
    <t>Le dossier pharmaceutique (DP) recense, pour chaque bénéficiaire de l'Assurance Maladie qui le souhaite, tous les médicaments délivrés au cours des 4 derniers mois, qu'ils soient prescrits ou non. Les données concernent tous les médicaments délivrés, prescrits ou en vente libre, remboursés ou non, ainsi que le département de délivrance, l'âge et le sexe du patient, la date de délivrance, la quantité délivrée et le dosage</t>
  </si>
  <si>
    <t>L’Agence nationale de sécurité du médicament et des produits de santé (ANSM), l’Institut de veille sanitaire (InVS) et le ministre de la santé peuvent accéder sur demande aux données anonymes du DP</t>
  </si>
  <si>
    <t>Le système est implanté dans environ 98% des pharmacies d'officien et environ 30 millions de personnes ont un dossier pharmaceutique</t>
  </si>
  <si>
    <t>Base Medic'am du SNIIRAM</t>
  </si>
  <si>
    <t>Par ensemble "produit&amp;dosage" : base de remboursement, montant remboursé, dénombrement (nombre de boîte remboursées), base de remboursement des prescripteurs de ville, base de remboursement des autres prescripteurs</t>
  </si>
  <si>
    <t>http://www.ameli.fr/l-assurance-maladie/statistiques-et-publications/donnees-statistiques/medicament/medic-am-2008-2012.php</t>
  </si>
  <si>
    <t>Base Retroced'am du SNIIRAM</t>
  </si>
  <si>
    <t>Informations détaillées sur les médicaments remboursés dans le cadre de la rétrocession hospitalière avec, par code UCD : base de remboursement, marge de rétrocession, montant remboursé, nombre d'unités remboursées</t>
  </si>
  <si>
    <t>http://www.ameli.fr/l-assurance-maladie/statistiques-et-publications/donnees-statistiques/medicament/retroced-am-2010-2012.php</t>
  </si>
  <si>
    <t>Base Genericam du SNIIRAM</t>
  </si>
  <si>
    <t>Photographie du marché des médicaments génériques remboursés par le régime général</t>
  </si>
  <si>
    <t>http://www.ameli.fr/l-assurance-maladie/statistiques-et-publications/donnees-statistiques/medicament/genericam.php</t>
  </si>
  <si>
    <t>Datamart du SNIIRAM : Pharmacie</t>
  </si>
  <si>
    <t xml:space="preserve">Dépenses par "grand ensemble" médicaments de ville
</t>
  </si>
  <si>
    <t>Datamart du SNIIRAM : Médicaments délivrés à l’hôpital</t>
  </si>
  <si>
    <t>Données ATIH sur les molécules onéreuses</t>
  </si>
  <si>
    <t>Liste et prix des molécules onéreuses</t>
  </si>
  <si>
    <t>http://www.atih.sante.fr/liste-de-reference-des-unites-communes-de-dispensation-prises-en-charge-en-sus</t>
  </si>
  <si>
    <t>Base de pharmacovigilance</t>
  </si>
  <si>
    <t>Centres régionaux de pharmacovigilance (31) via les professionnels de santé et les patients ; transmission directe à l'ANSM parfois</t>
  </si>
  <si>
    <t>_ Par évènement : description de l'évènement indésirable constaté et du produit associé
_ Données sur le patient, le notificateur, le médicament concerné et l'effet indésirable constaté
_ Une section commentaire inclut</t>
  </si>
  <si>
    <t>Base ArisGlobal</t>
  </si>
  <si>
    <t>Plus de 400 000 observations recensées ; saisies par les CRPV chaque année de plus ce 25 000 nouvelles observations d'effets graves ou non graves</t>
  </si>
  <si>
    <t>Rapports d'enquête de pharmacovigilance</t>
  </si>
  <si>
    <t>Analyse par l'ANSM des éléments suivants : cas notifiés dans la base nationale de pharmacovigilance, cas notifiés aux fabricants, données de vente et de consommation, données de la littérature</t>
  </si>
  <si>
    <t>Nombre d'effets indésirables notifiés et évolution dans le temps ; répartition par système organe (SOC), analyse des relations causales liées aux cas notifiées, analyse de la consommation</t>
  </si>
  <si>
    <t>Peu de rapports effectivement publiés</t>
  </si>
  <si>
    <t>http://pharmacies.ma/PDF/Tetrazepam.pdf</t>
  </si>
  <si>
    <t>Etudes de pharmacoépidémiologie conduisant à des modifications de RCP</t>
  </si>
  <si>
    <t>Xpr-So</t>
  </si>
  <si>
    <t>CA en temps réel des officines</t>
  </si>
  <si>
    <t>http://www.xpr-so.com/pages/Public/Accueil.aspx</t>
  </si>
  <si>
    <t>Achats, stocks et ventes de médicaments en pharmacies par officine</t>
  </si>
  <si>
    <t>Excel et csv</t>
  </si>
  <si>
    <t>3004 pharmacies</t>
  </si>
  <si>
    <t>IMS Pharmastat</t>
  </si>
  <si>
    <t>Publication chaque mois des chiffres clés de ventes en volume et CA sur les médicaments en France</t>
  </si>
  <si>
    <t>http://www.ims-pharmastat.fr/economie/Analyse-economique-de-l-officine</t>
  </si>
  <si>
    <t>Ensemble des données de vente, à la fois sur le champs du remboursable, du non remboursable et de la pharmacie</t>
  </si>
  <si>
    <t>Echantillon de la population (panel de plus de 20 000 personnes sélectionnées grâce au SNIIRAM)  : remontée des informations par questionnaire</t>
  </si>
  <si>
    <t>Base de l'enquête « Les Européens, les médicaments et le rapport à l’ordonnance" (février 2005)</t>
  </si>
  <si>
    <t>4000 patients, 1000 médecins européens</t>
  </si>
  <si>
    <t>Chiffres agrégés, par pays, sur les données principales suivantes : médicaments pris dans les 7 derniers jours ; nombre de consultations dans les 12 derniers mois ; pourcentage de consultations sans prescription d'un médicament ; pression pour la prescription des médicaments ressentie par les médecins</t>
  </si>
  <si>
    <t>http://www.ameli.fr/fileadmin/user_upload/documents/Le_rapport_des_Francais_et_des_Europeens.pdf</t>
  </si>
  <si>
    <t>Principales informations : médicaments pris dans les 7 derniers jours ; nombre de consultations dans les 12 derniers mois ; pourcentage de consultations sans prescription d'un médicament ; pourcentage de consultation donnant lieu à une prescription contre le gré des médecins (estimation)</t>
  </si>
  <si>
    <t> 4 000 patients et 1 000 médecins dans 4 pays d'Europe : France, Allemagne, Espagne et Pays-Bas.</t>
  </si>
  <si>
    <t>Datamart du SNIIRAM : Dispositifs médicaux</t>
  </si>
  <si>
    <t>Dépenses par "grand ensemble" dispositifs médicaux</t>
  </si>
  <si>
    <t>Applicatif du SNATIH : Médicaments et DMI en sus</t>
  </si>
  <si>
    <t>_ Plusieurs tableaux présentent les données nationales sur les médicaments et les DMI en sus, par année ou par trimestre : évolution des montants, principaux établissements par classes de montants, analyse des évolutions et montants par classe ATC et groupes de dispositifs médicaux, palmarès des codes UCD/LPP, dispersion du taux d’évolution
_ Par spécialité ou par DCI (dénomination commune internationale), différents tableaux indiquent les caractéristiques de la prescription des médicaments en sus : palmarès par région, analyse du case-mix de prescription des médicaments en sus, analyse des évolutions de consommations par médicaments par région, analyse des diagnostics des prescriptions des médicaments en sus par région.</t>
  </si>
  <si>
    <t>Base de données HYGIE</t>
  </si>
  <si>
    <t>SNIIRAM et fichiers CNAV (système national de gestion des carrières - SNGC - et système national statistiques prestataires - SNSP - )</t>
  </si>
  <si>
    <t>_ Regroupement d'informations sur les arrêts de travail, les consommations de soins associés, et les contextes individuels et professionnels des salariés
_ Objectif : faire le lien entre les principales caractéristiques socio-démographiques des personnes et les profils d'arrêts de travail</t>
  </si>
  <si>
    <t>Accès pour les chercheurs sur autorisation du comité de pilotage</t>
  </si>
  <si>
    <t>600 000 pesronnes</t>
  </si>
  <si>
    <t>Enquête quadriennale auprès des établissements d’hébergement pour personnes âgées (EHPA)</t>
  </si>
  <si>
    <t>Ensemble des etablissements en faveur des enfants et adultes en difficulté sociale (hors centres de placement familial)</t>
  </si>
  <si>
    <t>Indicateurs sur l'activité et le personnel des établissements, indicateurs sur les publics accueillis : enfants et adolescents, adultes et famille</t>
  </si>
  <si>
    <t>Accès uniquement à des fins de recherche . Nécessité d'envoyer un mail à diffusion.adisp@ens.fr  pour commander les données, le mail devant être accompagné d'un engagement individuel</t>
  </si>
  <si>
    <t>http://www.cmh.greco.ens.fr/enquetes/XML/lil-0736.xml</t>
  </si>
  <si>
    <t>Base "Residehpad"</t>
  </si>
  <si>
    <t>CNSA</t>
  </si>
  <si>
    <t>Profils de consommation de soins des résidents des établissements</t>
  </si>
  <si>
    <t>Accès reservé aux EHPAD propriétaires d'un code finess</t>
  </si>
  <si>
    <t>https://suivi-ehpad.ameli.fr/ehpad/SrvConnexion</t>
  </si>
  <si>
    <t>SipaPH (Système d’Information partagé pour l’autonomie des personnes handicapées)</t>
  </si>
  <si>
    <t>MDPH (Maisons départementales des personne shandicapées), CNSA</t>
  </si>
  <si>
    <t>http://www.sipaph.cnsa.fr/fre</t>
  </si>
  <si>
    <t>Observatoire des EHPAD</t>
  </si>
  <si>
    <t>KPMG</t>
  </si>
  <si>
    <t>Collecte d'informations auprès de &gt;300 organismes gestionnaires, sur la base du volontariat</t>
  </si>
  <si>
    <t>Activité des établissements (notamment : taux d'occupation), coûts des établissements, ressources humaines (notamment, taux d'encadrement, répartition du personnel), situation financière (CAF, etc.)</t>
  </si>
  <si>
    <t>pdf</t>
  </si>
  <si>
    <t>http://www.kpmg.com/FR/fr/Search/Pages/Results.aspx?k=Observatoire+EHPAD&amp;u=http%3a%2f%2fwww.kpmg.com%2fFR%2ffr&amp;redirect=false</t>
  </si>
  <si>
    <t>&gt; 300 organismes gestionnaires</t>
  </si>
  <si>
    <t>Enquête quadriennale sur l'allocation personnalisée d'autonomie (APA)</t>
  </si>
  <si>
    <t>Conseils généraux</t>
  </si>
  <si>
    <t>Dépenses d'APA par domicile, par bénéficiaire en établissement et par établissement sous forme de séries longues et sur plusieurs années</t>
  </si>
  <si>
    <t>http://www.drees.sante.gouv.fr/donnees-concernant-l-allocation-personnalisee-d-autonomie,10961.html#donnees_annuelles_sur_les_depenses</t>
  </si>
  <si>
    <t>Activité des établissements et services pour personnes handicapées ; informations sur le personnel en fonction, ainsi que sur les personnes hébergées dans ces structures</t>
  </si>
  <si>
    <t>http://www.reseau-quetelet.cnrs.fr/spip/</t>
  </si>
  <si>
    <t>Enquête Aide sociale auprès des conseils généraux et des services déconcentrés de l’État</t>
  </si>
  <si>
    <t xml:space="preserve">Remontée administrative demandée à l’intégralité des conseils généraux et des services déconcentrés de de l’État en France métropolitaine et dans les départements d’outre-mer (DOM).
</t>
  </si>
  <si>
    <t>Répartition des prestations d'aide sociale, nombre d'enfants accueillis par l'ASE, dépenses d'aide sociale par type d'aide/ par départements</t>
  </si>
  <si>
    <t>http://www.drees.sante.gouv.fr/les-beneficiaires-de-l-aide-sociale-departementale-en-2012,11217.html</t>
  </si>
  <si>
    <t>Enquête auprès des services de soins infirmiers à domicile (SSIAD)</t>
  </si>
  <si>
    <t>Tous les SSIAD</t>
  </si>
  <si>
    <t>Indicateurs sur les services de soins infirmiers et l'offre de soins infirmiers à domicile et en établissement</t>
  </si>
  <si>
    <t>http://www.drees.sante.gouv.fr/IMG/pdf/er350.pdf</t>
  </si>
  <si>
    <t xml:space="preserve">Enquête auprès des intervenants à domicile (IAD)  </t>
  </si>
  <si>
    <t>Panel de 2600 intervenants</t>
  </si>
  <si>
    <t>Condition de vie, taux de couverture sociale, état général de santé, fréquences des maladies, taux d'hospitalisation, consommation de soins médicaux des intervenants à domicile</t>
  </si>
  <si>
    <t>Excel et majorité de PDF</t>
  </si>
  <si>
    <t>http://www.drees.sante.gouv.fr/les-conditions-de-travail-des-aides-a-domicile,10987.html</t>
  </si>
  <si>
    <t>Accès aux chercheurs sur le réseau Quetelet</t>
  </si>
  <si>
    <t>Statistiques MDPH</t>
  </si>
  <si>
    <t>Maisons départementales des personnes handicapées (MDPH)</t>
  </si>
  <si>
    <t>Statistiques issues des dossiers traités par les MDPH</t>
  </si>
  <si>
    <t>AGGIR PATHOS</t>
  </si>
  <si>
    <t>Médecins coordinateurs, Médecins des ARS</t>
  </si>
  <si>
    <t>Données individuelles sur la situation médicale et l’autonomie des personnes dans les établissements</t>
  </si>
  <si>
    <t>Accès restreint pour les chercheurs, sur demande particulière</t>
  </si>
  <si>
    <t>Enquêtes CNSA</t>
  </si>
  <si>
    <t>Panels</t>
  </si>
  <si>
    <t>Base de données employabilité</t>
  </si>
  <si>
    <t>10 MDPH (phase pilote)</t>
  </si>
  <si>
    <t>Données anonymisées sur l’employabilité des personnes handicapées</t>
  </si>
  <si>
    <t>Indicateurs CNSA</t>
  </si>
  <si>
    <t>Base de données en cours de développement</t>
  </si>
  <si>
    <t>80 indicateurs</t>
  </si>
  <si>
    <t>Fichiers "analyse des dépenses" (statistiques mensuelles)</t>
  </si>
  <si>
    <t>Rétrospective annuelle des dépenses d'assurance maladie par catégorie de professionnels de santé et pour chaque catégorie par acte ou par groupe d'actes depuis l'année 2006</t>
  </si>
  <si>
    <t>http://www.ameli.fr/l-assurance-maladie/statistiques-et-publications/analyse-des-depenses/index.php</t>
  </si>
  <si>
    <t>Tableau de bord de l’IDS : suivi de l’évolution des principales prestations et de leur prise en charge par l’assurance maladie obligatoire</t>
  </si>
  <si>
    <t>Données détaillées sur le reste à charge par nature de prestation, une vision complémentaire à la statistique mensuelle :
_Nature de prestation, libéral/salarié, spécialité médicale du PS exécutant, nature d’activité du PS exécutant, type d’établissement de santé / statut juridique exécutant, motif d’exonération du ticket modérateur_Dépense présentée au remboursement, Montant du dépassement, Dépense remboursable, Dépense remboursée, Dénombrement d’actes</t>
  </si>
  <si>
    <t>France entière
Tous régimes
AS / MAT / AT-MP</t>
  </si>
  <si>
    <t>Tableau de bord de l’IDS : suivi des dépenses relatives à des actes d’auxiliaires médicaux réalisés en centre de santé ou en ville</t>
  </si>
  <si>
    <t>SNIIRAM - Datamart offre de soins - auxiliaires</t>
  </si>
  <si>
    <t xml:space="preserve">_ Fonctionnalité : suivi particulier des actes d’auxiliaires médicaux en permettant de distinguer l’activité libérale de l’activité réalisée en centre de santé.
_ Indicateurs : par professionnel de santé : dépense présentée au remboursement, Dépense remboursable, Dépense remboursée, Montant du dépassement, Ticket modérateur
</t>
  </si>
  <si>
    <t xml:space="preserve">France entière
Tous régimes
Activité libérale réalisée en ville et activité réalisée en centre de santé
</t>
  </si>
  <si>
    <t>Tableau de bord de l’IDS : suivi des dépenses remboursées par lieu d’exécution et de prescription par le régime général de l'assurance maladie</t>
  </si>
  <si>
    <t>_ Fonctionnalité : présenter  la répartition des dépenses remboursées selon le lieu de prescription et d’exécution afin  de mieux suivre les dépenses entrant dans le champ de l’ONDAM en identifiant précisément ce qui relève de la ville.
_ Données : par lieu d'exécution, dépenses remboursées (hors franchises et participations forfaitaires)</t>
  </si>
  <si>
    <t>France entière
Régime général
Soins de ville</t>
  </si>
  <si>
    <t>Tableau de bord de l’IDS : suivi des dotations pour missions d’intérêt général (MIG) et d’aide à la contractualisation (AC) versées aux établissements de santé publics ou participant au service public hospitalier</t>
  </si>
  <si>
    <t>_ Fonctionnalité : suivre  les dotations de type MIG-AC versées aux cliniques et aux établissements publics
_ Principaux indicateurs : détail des MIG et des AC (108 indicateurs de montant)</t>
  </si>
  <si>
    <t>France entière
Etablissement de santé publics + PSPH + privés</t>
  </si>
  <si>
    <t>Tableau de bord de l’IDS : les dépenses par région</t>
  </si>
  <si>
    <t>Suivi des dépenses par région et par lieu d’exécution (soins de ville / établissements sanitaires publics et privés / établissements médico-sociaux)</t>
  </si>
  <si>
    <t>France métropolitaine, régime général</t>
  </si>
  <si>
    <t xml:space="preserve">Applicatif du SNATIH : ARBUST  </t>
  </si>
  <si>
    <t>A partir des données d’ARBUST, les montants des forfaits et dotations (MIG, AC, DAF) sont précisés par établissement ou par région.</t>
  </si>
  <si>
    <t>Applicatif du SNATIH : ARBUST - MIG</t>
  </si>
  <si>
    <t>A partir des données d’ARBUST-MIG, des statistiques sont disponibles, par région, par catégorie d’établissements, par établissement, sur les montants alloués pour chaque MIG et leur évolution.  Différentes présentations sont possibles : par établissement, par MIG ou synthétique</t>
  </si>
  <si>
    <t>Base de la direction générale des finances publiques (DGFIP)</t>
  </si>
  <si>
    <t>DGFIP</t>
  </si>
  <si>
    <t>Etablissements de santé publics : comptes de résultats et bilan</t>
  </si>
  <si>
    <t>Comptes de résultats et bilans des établissements de santé publics</t>
  </si>
  <si>
    <t>ANCRE</t>
  </si>
  <si>
    <t>Etablissements de santé via un logiciel SAP</t>
  </si>
  <si>
    <t>Le compte financier, l'Etat des Prévisions de Recettes et de Dépenses (EPRD) et les Rapports Infra-Annuels (RIA)
les Décisions Modificative des EPRD. L'évolution des dépenses en investissement et exploitation, et des recettes liées aux Systèmes d'Infromation Hospitalière
les plans de trésorerie</t>
  </si>
  <si>
    <t>Accès autorisés aux établissements de santé uniquement, aux Agences régionales de santé et à la DGOS</t>
  </si>
  <si>
    <t>https://pasrel.atih.sante.fr/cas/login?service=https%3A%2F%2Fapplications.atih.sante.fr%2Fancre%2F</t>
  </si>
  <si>
    <t xml:space="preserve">Fiches fournissant, par établissement ex-DG, de façon infra-annuelle :
_ l’état des recettes versées par l’Assurance maladie en décomposant, l’allocation de ressources relatives à l’activité d’une part (source : données PMSI) et l’allocation de ressources sous dotation d’autre part (source : données ARBUST, outil de gestion des ressources sous dotation allouées par les régions) ; et l’évolution par rapport à l’année précédente ;
_ la décomposition du volume pour l’activité MCO par grandes catégories d’activité (chirurgie ambulatoire, chirurgie avec nuitée, activité interventionnelle, séances…) ;
_ une synthèse des données financières : résultat, produits et charges par titres, capacité d’auto-financement (CAF)…
</t>
  </si>
  <si>
    <t>Applicatif du SNATIH : Compte financier</t>
  </si>
  <si>
    <t>_ Principale source : remontées financières des établissements</t>
  </si>
  <si>
    <t>Par établissement ex-DG, présentation de : les éléments du compte de résultat, le passage des résultats à la CAF, le tableau de financement, les soldes intermédiaires de gestion et les principaux postes du bilan</t>
  </si>
  <si>
    <t>Applicatif du SNATIH : EPRD et RIA/RQ</t>
  </si>
  <si>
    <t xml:space="preserve">Par établissement ex-DG, présentation des données suivantes :
_ l’état prévisionnel des recettes et des dépenses initial (EPRD) : compte de résultat prévisionnel, passage à la CAF, tableau de financement prévisionnel ;
_ les 1er, 2ème et 3ème rapports infra-annuels (RIA).
</t>
  </si>
  <si>
    <t>Applicatif du SNATIH : Tableaux de bord financiers des Etablissements Publics de Santé</t>
  </si>
  <si>
    <t>Réseau du Trésor public (bases de données de la DGFIP)</t>
  </si>
  <si>
    <t>Sur les établissements ex-DG, tableaux organisés en 3 parties :
- la partie 1 reprend, sur les 3 derniers exercices clos, 30 indicateurs, principalement financiers, issus du Bilan Fonctionnel et des soldes intermédiaires de gestion (SIG) ;
- la partie 2 détaille les soldes intermédiaires de gestion (SIG) de l’établissement ;
- la partie 3 présente 12 indicateurs principaux, dont le résultat du dernier exercice clos est positionné dans la distribution statistique de la catégorie à laquelle appartient l’hôpital concerné</t>
  </si>
  <si>
    <t>Tableau de bord de l’IDS : suivi annuel et infra annuel des données comptables des établissements de santé publics</t>
  </si>
  <si>
    <t>DGFiP</t>
  </si>
  <si>
    <t>Principaux indicateurs  : Dépenses titres 1,2,3 ; Recettes titres 1,2,4</t>
  </si>
  <si>
    <t>Tableau de bord de l’IDS : suivi des Comptes Financiers et des Etats Prévisionnels des Recettes et des Dépenses des établissements de santé publics et PSPH</t>
  </si>
  <si>
    <t>Principaux indicateurs : Produits titres 1,2,3 ; Charges titres 1,2,3,4</t>
  </si>
  <si>
    <t>France entière : établissements de santé publics + PSPH + privés</t>
  </si>
  <si>
    <t>Tableau de bord de l’IDS : suivi des indicateurs de moyens des cliniques privées</t>
  </si>
  <si>
    <t>_ Fonctionnalité : offrir des éléments de positionnement de l'offre de soins des cliniques par région et par discipline sur deux plans (au niveau de la capacité d'hospitalisation et du personnel soignant)
_ Principaux indicateurs : nombre de places, de lits, de personnels médicaux</t>
  </si>
  <si>
    <t>Tableau de bord de l’IDS : suivi des versements aux cliniques privées par l’assurance maladie obligatoire</t>
  </si>
  <si>
    <t>France entière
Etablissement de santé privés</t>
  </si>
  <si>
    <t>Tableau de bord de l’IDS : suivi des principaux indicateurs économiques et financiers des cliniques privées à but lucratif</t>
  </si>
  <si>
    <t>Coface</t>
  </si>
  <si>
    <t xml:space="preserve">_ Fonctionnalité : analyser les principaux indicateurs économiques et financiers des cliniques
_ Principaux indicateurs : résultat net comptable, CA, rentabilité économique, taux de marge brute d'exploitation, CAF, taux d'endettement, effort d'investissement, rentabilité financière, capacité de remboursement
</t>
  </si>
  <si>
    <t>Applicatif du SNATIH : Indicateurs de productivité médico-économique</t>
  </si>
  <si>
    <t>Mesure du taux de couverture des charges par les recettes par établissement ex-DG, pour le secteur MCO, le secteur sous DAF et tous champs confondus. L’évolution sur trois années est également donnée.</t>
  </si>
  <si>
    <t>Base d'Angers</t>
  </si>
  <si>
    <t>Environ 200 établissements volontaires</t>
  </si>
  <si>
    <t>_ Données de coûts sur les activités non cliniques des établissements ; 3 types d'activités suivies : activités logistiques et administratives, activités logistiques médicales, activités médico-techniques
_ Pour chaque activité, moyenne du coût de l'unité d'oeuvre et écart type</t>
  </si>
  <si>
    <t>Word</t>
  </si>
  <si>
    <t>http://www.fhf.fr/Actualites/Finances-BDHF/Base-d-Angers/Base-d-Angers-2011</t>
  </si>
  <si>
    <t>_ Données de coûts sur les activités non cliniques des établissements ; 3 types d'activités suivies : activités logistiques et administratives, activités logistiques médicales, activités médico-techniques</t>
  </si>
  <si>
    <t>Echelle nationale des coûts</t>
  </si>
  <si>
    <t>Etablissements publics et privés de santé</t>
  </si>
  <si>
    <t>_ Coûts moyens des séjours hospitaliers en médecine, chirurgie, obstétrique  et odontologie (MCO) dans les établissements de santé publics et privés
_ Présentation des données par catégorie majeure de diagnostic (CMD), sous-CMD, racine, GHM, niveau de sévérité, etc.</t>
  </si>
  <si>
    <t>_ Fiches de synthèse selon différentes catégories d’activité : catégorie majeure de diagnostic (CMD), sous-CMD, racine et GHM
_ Document de synthèse pdf  « Principaux résultats issus du référentiel 2011 »</t>
  </si>
  <si>
    <t>http://www.atih.sante.fr/sites/default/files/public/content/1419/Principaux_r%C3%A9sultats_issus_du_r%C3%A9f%C3%A9rentiel_2011.pdf</t>
  </si>
  <si>
    <t>_ Coûts moyens 2011 des séjours hospitaliers en médecine, chirurgie, obstétrique  et odontologie (MCO) dans les établissements de santé publics et privés
_ Données par GHM</t>
  </si>
  <si>
    <t>_ Deux fichiers excel, un pour les coûts dans les hôpitaux, l'autre pour les coûts dans les cliniques</t>
  </si>
  <si>
    <t>http://www.atih.sante.fr/referentiel-de-couts-mco-2011</t>
  </si>
  <si>
    <t>Base des indicateurs d'incitation financière à la qualité (IFAQ)</t>
  </si>
  <si>
    <t xml:space="preserve">Etablissements de santé (plus de 200 retenus pour l’expérimentation)
</t>
  </si>
  <si>
    <t>Plus de 200 établissements de santé pour l'expérimentation</t>
  </si>
  <si>
    <t>"Base INPI" sur les comptes des cliniques privées à but lucratif en France</t>
  </si>
  <si>
    <t>Greffes des tribunaux de commerce, auprès desquels les cliniques privées à but lucratif doivent déposer leurs comptes en France</t>
  </si>
  <si>
    <t>Compilation des liasses fiscales déposés par les cliniques privées à but lucratif aux greffes des tribunaux de commerce</t>
  </si>
  <si>
    <t>Evaluation du dispositif médical</t>
  </si>
  <si>
    <t>Commission Nationale d’Évaluation des Dispositifs Médicaux et des Technologies de Santé (CNEDiMTS)</t>
  </si>
  <si>
    <t>Indicateur sur les données sur le service médical rendu et sur l’amélioration du service médical rendu</t>
  </si>
  <si>
    <t>http://www.has-sante.fr/portail/jcms/r_1456314/fr/evaluation-recommandation-dispositifs-medicaux-portail</t>
  </si>
  <si>
    <t>Base des données de certification des établissements de santé</t>
  </si>
  <si>
    <t>85 critères répartis en 2 chapitres (management de l'établissement et prise en charge du patient) et 8 sous-parties (management stratégique, management des ressources, management de la qualité et de la sécurité des soins, droits et place des patients gestion des données du pentients, parcours du patient, prises en charge spécifiques, professionnelles;. I</t>
  </si>
  <si>
    <t>Base non accessible au public en tant que telle, mais partiellement reprise dans Scope Santé (indicateurs modélisés)</t>
  </si>
  <si>
    <t>Tous les établissements de santé (hôpitaux et cliniques)</t>
  </si>
  <si>
    <t>Base QUALHAS de qualité et de sécurité des soins</t>
  </si>
  <si>
    <t>Hôpitaux</t>
  </si>
  <si>
    <t>17 indicateurs MCO, SSR, HAD et psychiatrie : par exemple, tenue du dossier patient, délai d'envoi des courriers, mesure de la douleur et du poids</t>
  </si>
  <si>
    <t>Base accessible aux hôpitaux
Non accessible au public en tant que telle, mais partiellement reprise dans Scope Santé (indicateurs modélisés)</t>
  </si>
  <si>
    <t>https://www.data.gouv.fr/fr/dataset/indicateurs-de-qualite-et-de-securite-des-soins-generalises-dans-les-etablissements-de-sante--572993</t>
  </si>
  <si>
    <t>Base des cartographies OSCARS</t>
  </si>
  <si>
    <t>Comité régional d'éducation pour la santé Provence-Alpes-Côte d'Azur</t>
  </si>
  <si>
    <t>Données de suivi des actions régionales de santé sur les régions PACA, Martinique, Nord Pas-de-Calais, Pays de la Loire, Centre Poitou-Charentes et Bretagne</t>
  </si>
  <si>
    <t>Consultable sur internet à travers un moteur de recherche</t>
  </si>
  <si>
    <t>http://oscarsante.org</t>
  </si>
  <si>
    <t>Fichiers sous-jacents aux CPOM avec les établissements de santé</t>
  </si>
  <si>
    <t>Outil "cerveau"</t>
  </si>
  <si>
    <t>ARS Ile-de-France</t>
  </si>
  <si>
    <t>RPU</t>
  </si>
  <si>
    <t>Taux d'occupation des lits d'urgence</t>
  </si>
  <si>
    <t>Présentation sous forme de cartes</t>
  </si>
  <si>
    <t>Tableau de bord médico-social de l'ANAP</t>
  </si>
  <si>
    <t>Indicateurs calculés à partir des Bases HAPI, FINESS, données des structures</t>
  </si>
  <si>
    <t>_ 3 niveaux de données ... :
1) données de caractérisation permettant
de décrire les spécificités de chaque structure
et de calculer les 43 indicateurs retenus
2) indicateurs de dialogue permettant
à la structure d’échanger avec ses partenaires
3) indicateurs clés d’analyse permettant
d’approfondir la lecture des indicateurs
de dialogue de gestion et de mener un pilotage
interne de sa structure
_ Exemples d'indicateurs : taux d'occupation des lits, taux d'absentéisme, taux de CAF</t>
  </si>
  <si>
    <t>Objectif d'un accès à tous à court termes</t>
  </si>
  <si>
    <t>https://tdb-esms.atih.sante.fr</t>
  </si>
  <si>
    <t>Aujourd'hui couvre 500 établissements, avec pour objectif de couvrir tous les établissements</t>
  </si>
  <si>
    <t>Enquête nationale sur les évènements indésirables liés aux soins (ENEIS)</t>
  </si>
  <si>
    <t>DREES, DGS, DHOS, HAS, AFFSAPS, InVS</t>
  </si>
  <si>
    <t>Etablissements de santé : données recueillies, sur une période d'observation de 7 jours, par un binôme d’enquêteurs externes</t>
  </si>
  <si>
    <t>Evaluation de l’importance des événements indésirables graves rencontrés dans les établissements de santé.</t>
  </si>
  <si>
    <t>http://www.drees.sante.gouv.fr/l-enquete-nationale-sur-les-evenements-indesirables-lies,6507.html#publications</t>
  </si>
  <si>
    <t>NA</t>
  </si>
  <si>
    <t>Plus de 8 000 séjours ou fractions de séjours patients ; plus de 250 unités couvertes dans plus de 80 établissements
La Drees a fait deux enquêtes Eneis, en 2004 et 2009, mais depuis nous avons cessé de travailler sur les questions de qualité et de sécurité des soins, et ne prévoyons pas de rééditer l’enquête</t>
  </si>
  <si>
    <t>Enquête nationale de prévalence des infections nosocomiales (ENPIN)</t>
  </si>
  <si>
    <t>Statistiques des maladies nosocomiales par catégorie d'établissement, par âge, par origine d'infection,type de séjour, facteurs de risque, étude des micro organismes et des traitements puis comparaisons régionales</t>
  </si>
  <si>
    <t>http://www.sante.gouv.fr/enquete-nationale-de-prevalence-enp.html</t>
  </si>
  <si>
    <t>1938 établissements de santé couverts : 96,8% des lits d’hospitalisation publique français, et &lt;80% pour les ES privés</t>
  </si>
  <si>
    <t>Bases des Réseaux d’alerte, d’investigation et de surveillance des infections nosocomiales (RAISIN)</t>
  </si>
  <si>
    <t>Réseaux d’alerte, d’investigation et de surveillance des infections nosocomiales</t>
  </si>
  <si>
    <t>Etablissements de santé volontaires</t>
  </si>
  <si>
    <t>http://www.invs.sante.fr/Dossiers-thematiques/Maladies-infectieuses/Infections-associees-aux-soins/Surveillance-des-infections-associees-aux-soins-IAS/Partenariats</t>
  </si>
  <si>
    <t>Surveillance des infections des sites opératoires, des bactéries multirésistantes, des infections nosocomiales en réanimation, etc.</t>
  </si>
  <si>
    <t>http://www.invs.sante.fr/Dossiers-thematiques/Maladies-infectieuses/Infections-associees-aux-soins/Surveillance-des-infections-associees-aux-soins-IAS/Surveillance-en-incidence</t>
  </si>
  <si>
    <t>Tableau de Bord des Infections Nosocomiales (TBIN)</t>
  </si>
  <si>
    <t>Etablissements de santé, qui renseignent les données selon un modèle défini par un arrêté du Ministre chargé de la santé</t>
  </si>
  <si>
    <t xml:space="preserve">7 indicateurs sur le niveau d’engagement dans la prévention des infections nosocomiales : Indicateur Composite des Activités de Lutte contre les Infections
Nosocomiales, Indicateur de Consommation de Solutions Hydro Alcooliques pour l’hygiène
des mains, Indicateur Composite de Lutte contre les Infections du Site Opératoire, Indice Composite de bon usage des AnTiBiotiques, Indicateur Composite de maitrise de la diffusion des Bactéries Multi-Résistantes, Indicateur triennal du SARM, Indicateur agrégé
</t>
  </si>
  <si>
    <t>http://www.sante.gouv.fr/tableau-de-bord-des-infections-nosocomiales-les-resultats</t>
  </si>
  <si>
    <t>http://www.data.gouv.fr</t>
  </si>
  <si>
    <t>Base du sondage « perception de la sécurité des soins auprès des professionnels de santé »</t>
  </si>
  <si>
    <t>Médecins généralistes, infirmiers, pharmaciens</t>
  </si>
  <si>
    <t>Indicateurs de perception de sécurité des soins des professionnels de santé</t>
  </si>
  <si>
    <t>Indicateurs I-SATIS de satisfaction des patients</t>
  </si>
  <si>
    <t>Questionnaire en ligne et enquête téléphonique post-hospitalisation</t>
  </si>
  <si>
    <t>Interrogation des patients sur 6 thèmes : prise en charge globale ; attitude des professionnels ; communication avec les professionnels ; information du patient ; restauration hospitalière ; commodité de la chambre</t>
  </si>
  <si>
    <t xml:space="preserve">Accessible par les établissements, Institut de sondage, DGOS
</t>
  </si>
  <si>
    <t>Expérimentation lancée en 2011, généralisation débutée en 2014</t>
  </si>
  <si>
    <t>Indicateurs de mortalité post-hospitalière</t>
  </si>
  <si>
    <t>Bases de données médico-administratives</t>
  </si>
  <si>
    <t>Indicateurs de mortalité post-hospitalière pour tous les hôpitaux de MCO</t>
  </si>
  <si>
    <t>Tables SAS</t>
  </si>
  <si>
    <t>Tous les hôpitaux de MCO</t>
  </si>
  <si>
    <t>Enquête nationale sur les structures des urgences hospitalières</t>
  </si>
  <si>
    <t>Etablissements de santé et patients</t>
  </si>
  <si>
    <t>Entre autres questions, interrogation des patients sur les difficultés éventuelles rencontrées lors des passages aux urgences : temps d'attente sur un brancard, expression de violence, en cas de décision d'hospitalisation, délai d'obtention d'une place et nombre d'appels de service pour ce faire, intervention de l'administrateur de garde, etc. mais aussi nombre d'employés dans tel ou tel département, à telle heure etc.</t>
  </si>
  <si>
    <t xml:space="preserve">Accès à tous pour les données sur les structures, restreint pour les données sur les patients
</t>
  </si>
  <si>
    <t>http://www.drees.sante.gouv.fr/enquete-nationale-sur-les-structures-des-urgences,11113.html</t>
  </si>
  <si>
    <t xml:space="preserve">Accès à tous pour les données sur les structures, restreint pour les données sur les patients
Le fichier de production et de recherche sera disponible mi-2014 en signant une convention d'usage ou via le réseau Quételet.
</t>
  </si>
  <si>
    <t>Près de 50 000 questionnaires envoyés, à des patients et structures</t>
  </si>
  <si>
    <t>Datamart du SNIIRAM : données de consommation dans les EPHAD</t>
  </si>
  <si>
    <t>-SNIIRAM</t>
  </si>
  <si>
    <t>Données de consommation dans les EPHAD</t>
  </si>
  <si>
    <t>"Base" indicateurs de rémunération sur objectifs de santé publique (ROSP)</t>
  </si>
  <si>
    <t>Médecins libéraux</t>
  </si>
  <si>
    <t>Performances moyennes par indicateurs : cf. "données granulaires"</t>
  </si>
  <si>
    <t>http://www.ameli.fr/fileadmin/user_upload/documents/DP_Bilan_ROSP_1_an_11042013_VDEF3.pdf</t>
  </si>
  <si>
    <t>29 indicateurs
1) 5 indicateurs portant sur l'organisation du cabinet
2) 24 indicateurs relatifs à la qualité de la pratique médicale (9 indicateurs de suivi des pathologies chroniques, 8 indicateurs de prévention, 7 indicateurs d'optimisation des prescriptions/ efficience)</t>
  </si>
  <si>
    <t>Ensemble des médecins libéraux, sauf ceux qui ont fait connaître leur refus avant le 26 décembre 2011. Le dispositif concerne l’ensemble des médecins, généralistes et spécialistes.</t>
  </si>
  <si>
    <t>Données  résultant de l'évaluation du médicament</t>
  </si>
  <si>
    <t>Données des avis concernant à la fois :
- des médicaments déjà inscrits sur la liste des médicaments remboursables aux assurés sociaux ou sur la liste des médicaments agréés à l’usage des collectivités et divers services publics;
- des médicaments pour lesquels la procédure d’admission au remboursement est en cours (c’est-à-dire non encore commercialisés ou commercialisés en non remboursables)</t>
  </si>
  <si>
    <t>http://www.has-sante.fr/portail/jcms/r_1456073/fr/evaluation-recommandation-medicaments</t>
  </si>
  <si>
    <t>Tableaux de bords de l'accréditation des médecins</t>
  </si>
  <si>
    <t>Médecins en établissement, HAS</t>
  </si>
  <si>
    <t>suivre le déploiement du dispositif de
l'accréditation des médecins. Il est rafraîchi chaque 1er du mois, et Présente
plusieurs indicateurs permettant de recueillir : 1) des informations générales sur le processus; 2) des éléments caractérisant les EPR acceptés dans la base REX</t>
  </si>
  <si>
    <t>http://www.has-sante.fr/portail/jcms/c_1149405/tableau-de-bord-de-laccreditation-des-medecins</t>
  </si>
  <si>
    <t>Résultat d'accréditation des médecins en établissement de santé</t>
  </si>
  <si>
    <t>Nom, coordonnées et spécialités des médecins accrédités par l'HAS</t>
  </si>
  <si>
    <t>Consultable sur le site</t>
  </si>
  <si>
    <t>http://www.has-sante.fr/portail/jcms/c_6056/fr/recherche-avancee?expression=exact&amp;expression=exact&amp;text=Saisir+vos+mots+cl%C3%A9s&amp;text=Saisir+vos+mots+cl%C3%A9s&amp;liaison_word=and&amp;searchOn=fullText&amp;catMode=or&amp;dateMiseEnLigne=indexDateFrom&amp;dateDebut=&amp;dateFin=&amp;typesf=certifications%2Fgenerated.CertificatDaccreditation&amp;search_antidot=&amp;portlet=c_39085</t>
  </si>
  <si>
    <t>Base d'accréditation des médecins en établissement de santé</t>
  </si>
  <si>
    <t>Données sur les indicateurs d'accréditation des médecins</t>
  </si>
  <si>
    <t>Acronyme</t>
  </si>
  <si>
    <t>Agence De l'Environnement et de la Maîtrise de l'Energie</t>
  </si>
  <si>
    <t>Agence Nationale d'Appui à la Performance</t>
  </si>
  <si>
    <t>ANRS</t>
  </si>
  <si>
    <t>Agence Nationale de Recherche contre le SIDA</t>
  </si>
  <si>
    <t>Agence Nationale de Sécurité Sanitaire</t>
  </si>
  <si>
    <t>Agence Nationale de Sécurité du Médicament</t>
  </si>
  <si>
    <t>Agence Régionale de Santé</t>
  </si>
  <si>
    <t>Agence des Systèmes d'Information Partagé de Santé</t>
  </si>
  <si>
    <t>Agence Technique de l'Information sur l'Hospitalisation</t>
  </si>
  <si>
    <t>Comité Economique des Produits de Santé</t>
  </si>
  <si>
    <t>Centre Hospitalier Universitaire</t>
  </si>
  <si>
    <t>Caisse Nationale de l'Assurance Maladies des Travailleurs Salariés</t>
  </si>
  <si>
    <t>CNHIM</t>
  </si>
  <si>
    <t>Centre National Hospitalier d'Information sur le Médicament</t>
  </si>
  <si>
    <t>Caisse Nationale de Solidarité pour l’Autonomie</t>
  </si>
  <si>
    <t>Direction de l'Animation de la Recherche, des Etudes et des Statistiques</t>
  </si>
  <si>
    <t>Direction Générale des Finances Publiques</t>
  </si>
  <si>
    <t>Direction Générale de l'Offre de Soins</t>
  </si>
  <si>
    <t>Direction Générale de la Santé</t>
  </si>
  <si>
    <t>Direction de la Recherche, des Etudes, de l'Evaluation et des Statistiques</t>
  </si>
  <si>
    <t>EFS</t>
  </si>
  <si>
    <t>Etablissement Français du Sang</t>
  </si>
  <si>
    <t>EPRD</t>
  </si>
  <si>
    <t>Etat Prévisionnel des Recettes et des Compétences</t>
  </si>
  <si>
    <t>ES</t>
  </si>
  <si>
    <t>FINESS</t>
  </si>
  <si>
    <t>Fichier Nationale des Etablissements Sanitaires et Sociaux</t>
  </si>
  <si>
    <t>FNMF</t>
  </si>
  <si>
    <t>Fédération Nationale de la Mutualité Française</t>
  </si>
  <si>
    <t>Fédération Hospitalière de France</t>
  </si>
  <si>
    <t>France Cancer Incidence et Mortalité</t>
  </si>
  <si>
    <t>GERS</t>
  </si>
  <si>
    <t>Groupe pour l'Elaboration et la Réalisation Statistique</t>
  </si>
  <si>
    <t>Groupement d'Intérêt Economique – Système d'Information sur les Produits de Santé</t>
  </si>
  <si>
    <t>Groupe Régional d'Observation de la Grippe</t>
  </si>
  <si>
    <t>Haute Autorité de Santé</t>
  </si>
  <si>
    <t>Institut des Données de Santé</t>
  </si>
  <si>
    <t>Institut National du CAncer</t>
  </si>
  <si>
    <t>Institut National de Prévention et d'Education pour la Santé</t>
  </si>
  <si>
    <t>Institut National de la Propriété Industrielle</t>
  </si>
  <si>
    <t>Institut National de la Statistique et des Etudes Economiques</t>
  </si>
  <si>
    <t>Institut National de Santé et de Recherche Médicale</t>
  </si>
  <si>
    <t>Institut National de Veille Sanitaire</t>
  </si>
  <si>
    <t>Institut de Recherche et de Documentation en Economie de la Santé</t>
  </si>
  <si>
    <t>Observatoire Français des Drogues et des Toxicomanies</t>
  </si>
  <si>
    <t>ONPC</t>
  </si>
  <si>
    <t>Office National Public et de Communication</t>
  </si>
  <si>
    <t>Organisation Mondiale de la Santé</t>
  </si>
  <si>
    <t>Critères</t>
  </si>
  <si>
    <t>Modalités</t>
  </si>
  <si>
    <t>Exemples</t>
  </si>
  <si>
    <t>Données accessibles au grand public</t>
  </si>
  <si>
    <t>Accès autorisé seulement à certaines catégories de personnes, par exemple les chercheurs, certains organismes/professionnels</t>
  </si>
  <si>
    <t>Données non accessibles</t>
  </si>
  <si>
    <t>Par exemple fichier tableur (CSV, Excel), JSON</t>
  </si>
  <si>
    <t>Par exemple fichier PDF, consultation en ligne</t>
  </si>
  <si>
    <t>Conditions générales d’utilisation du portail d’accès aux données autorisant leur réutilisation y compris à des fins commerciales, à la condition éventuelle de mentionner la source</t>
  </si>
  <si>
    <t xml:space="preserve">Conditions générales d’utilisation du portail d’accès interdisant certaines réutilisations des données
</t>
  </si>
  <si>
    <t>Absence de conditions générales d’utilisation sur le portail d’accès aux données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</si>
</sst>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6" formatCode="#,##0.0"/>
    <numFmt numFmtId="167" formatCode="hh&quot;:&quot;mm"/>
    <numFmt numFmtId="168" formatCode="#,##0.00&quot; &quot;[$€-40C];[Red]&quot;-&quot;#,##0.00&quot; &quot;[$€-40C]"/>
  </numFmts>
  <fonts count="24">
    <font>
      <sz val="11"/>
      <color rgb="FF000000"/>
      <name val="Helvetica Neue"/>
    </font>
    <font>
      <u/>
      <sz val="11"/>
      <color rgb="FF0000FF"/>
      <name val="Helvetica Neue"/>
    </font>
    <font>
      <b/>
      <i/>
      <sz val="16"/>
      <color rgb="FF000000"/>
      <name val="Helvetica Neue"/>
    </font>
    <font>
      <b/>
      <i/>
      <u/>
      <sz val="11"/>
      <color rgb="FF000000"/>
      <name val="Helvetica Neue"/>
    </font>
    <font>
      <b/>
      <sz val="14"/>
      <color rgb="FF000000"/>
      <name val="Arial"/>
      <family val="2"/>
    </font>
    <font>
      <sz val="11"/>
      <color rgb="FF000000"/>
      <name val="Lucida Grande"/>
    </font>
    <font>
      <b/>
      <sz val="9"/>
      <color rgb="FFFFFFFF"/>
      <name val="Arial"/>
      <family val="2"/>
    </font>
    <font>
      <sz val="9"/>
      <color rgb="FF333399"/>
      <name val="Arial"/>
      <family val="2"/>
    </font>
    <font>
      <b/>
      <sz val="9"/>
      <color rgb="FF1F497D"/>
      <name val="Arial"/>
      <family val="2"/>
    </font>
    <font>
      <b/>
      <sz val="18"/>
      <color rgb="FF1F497D"/>
      <name val="Lucida Grande"/>
    </font>
    <font>
      <sz val="9"/>
      <color rgb="FF0000FF"/>
      <name val="Arial"/>
      <family val="2"/>
    </font>
    <font>
      <sz val="9"/>
      <color rgb="FF000000"/>
      <name val="Arial"/>
      <family val="2"/>
    </font>
    <font>
      <i/>
      <sz val="9"/>
      <color rgb="FF7F7F7F"/>
      <name val="Arial"/>
      <family val="2"/>
    </font>
    <font>
      <sz val="9"/>
      <color rgb="FF7F7F7F"/>
      <name val="Arial"/>
      <family val="2"/>
    </font>
    <font>
      <sz val="9"/>
      <color rgb="FFFF0000"/>
      <name val="Arial"/>
      <family val="2"/>
    </font>
    <font>
      <sz val="14"/>
      <color rgb="FF000000"/>
      <name val="Lucida Grande"/>
    </font>
    <font>
      <u/>
      <sz val="12"/>
      <color rgb="FF000099"/>
      <name val="Arial"/>
      <family val="2"/>
    </font>
    <font>
      <b/>
      <u/>
      <sz val="14"/>
      <color rgb="FF000000"/>
      <name val="Helvetica Neue"/>
    </font>
    <font>
      <u/>
      <sz val="11"/>
      <color rgb="FF0000FF"/>
      <name val="Lucida Grande"/>
    </font>
    <font>
      <b/>
      <sz val="14"/>
      <color rgb="FF000000"/>
      <name val="Helvetica Neue"/>
    </font>
    <font>
      <b/>
      <sz val="11"/>
      <color rgb="FF000000"/>
      <name val="Lucida Grande"/>
    </font>
    <font>
      <b/>
      <sz val="10"/>
      <color rgb="FF000000"/>
      <name val="Helvetica Neue"/>
    </font>
    <font>
      <b/>
      <u/>
      <sz val="11"/>
      <color rgb="FFFFFFFF"/>
      <name val="Lucida Grande"/>
    </font>
    <font>
      <u/>
      <sz val="11"/>
      <color rgb="FF0000FF"/>
      <name val="Lucida Sans Unicode"/>
      <family val="2"/>
    </font>
  </fonts>
  <fills count="12">
    <fill>
      <patternFill patternType="none"/>
    </fill>
    <fill>
      <patternFill patternType="gray125"/>
    </fill>
    <fill>
      <patternFill patternType="solid">
        <fgColor rgb="FFFFFFFF"/>
        <bgColor rgb="FFFFFFFF"/>
      </patternFill>
    </fill>
    <fill>
      <patternFill patternType="solid">
        <fgColor rgb="FF002060"/>
        <bgColor rgb="FF002060"/>
      </patternFill>
    </fill>
    <fill>
      <patternFill patternType="solid">
        <fgColor rgb="FFC5D9F1"/>
        <bgColor rgb="FFC5D9F1"/>
      </patternFill>
    </fill>
    <fill>
      <patternFill patternType="solid">
        <fgColor rgb="FFFFFF99"/>
        <bgColor rgb="FFFFFF99"/>
      </patternFill>
    </fill>
    <fill>
      <patternFill patternType="solid">
        <fgColor rgb="FFF79646"/>
        <bgColor rgb="FFF79646"/>
      </patternFill>
    </fill>
    <fill>
      <patternFill patternType="solid">
        <fgColor rgb="FFBFBFBF"/>
        <bgColor rgb="FFBFBFBF"/>
      </patternFill>
    </fill>
    <fill>
      <patternFill patternType="solid">
        <fgColor rgb="FFFFFFCC"/>
        <bgColor rgb="FFFFFFCC"/>
      </patternFill>
    </fill>
    <fill>
      <patternFill patternType="solid">
        <fgColor rgb="FFE6E6E6"/>
        <bgColor rgb="FFE6E6E6"/>
      </patternFill>
    </fill>
    <fill>
      <patternFill patternType="solid">
        <fgColor rgb="FFDBE5F1"/>
        <bgColor rgb="FFDBE5F1"/>
      </patternFill>
    </fill>
    <fill>
      <patternFill patternType="solid">
        <fgColor rgb="FF4F81BD"/>
        <bgColor rgb="FF4F81BD"/>
      </patternFill>
    </fill>
  </fills>
  <borders count="29">
    <border>
      <left/>
      <right/>
      <top/>
      <bottom/>
      <diagonal/>
    </border>
    <border>
      <left style="thin">
        <color rgb="FFB2B2B2"/>
      </left>
      <right style="thin">
        <color rgb="FFB2B2B2"/>
      </right>
      <top style="thin">
        <color rgb="FFB2B2B2"/>
      </top>
      <bottom style="thin">
        <color rgb="FFB2B2B2"/>
      </bottom>
      <diagonal/>
    </border>
    <border>
      <left style="thin">
        <color rgb="FFC0C0C0"/>
      </left>
      <right/>
      <top style="thin">
        <color rgb="FFC0C0C0"/>
      </top>
      <bottom style="thin">
        <color rgb="FF000000"/>
      </bottom>
      <diagonal/>
    </border>
    <border>
      <left/>
      <right/>
      <top style="thin">
        <color rgb="FFC0C0C0"/>
      </top>
      <bottom/>
      <diagonal/>
    </border>
    <border>
      <left/>
      <right style="thin">
        <color rgb="FFC0C0C0"/>
      </right>
      <top style="thin">
        <color rgb="FFC0C0C0"/>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style="thin">
        <color rgb="FF000000"/>
      </top>
      <bottom/>
      <diagonal/>
    </border>
    <border>
      <left style="thin">
        <color rgb="FFC0C0C0"/>
      </left>
      <right/>
      <top/>
      <bottom/>
      <diagonal/>
    </border>
    <border>
      <left style="thin">
        <color rgb="FFC0C0C0"/>
      </left>
      <right/>
      <top/>
      <bottom style="thin">
        <color rgb="FF000000"/>
      </bottom>
      <diagonal/>
    </border>
    <border>
      <left style="thin">
        <color rgb="FFC0C0C0"/>
      </left>
      <right/>
      <top style="thin">
        <color rgb="FF000000"/>
      </top>
      <bottom style="thin">
        <color rgb="FFB2B2B2"/>
      </bottom>
      <diagonal/>
    </border>
    <border>
      <left style="thin">
        <color rgb="FFB2B2B2"/>
      </left>
      <right/>
      <top/>
      <bottom/>
      <diagonal/>
    </border>
    <border>
      <left style="thin">
        <color rgb="FFC0C0C0"/>
      </left>
      <right/>
      <top style="thin">
        <color rgb="FFB2B2B2"/>
      </top>
      <bottom/>
      <diagonal/>
    </border>
    <border>
      <left style="thin">
        <color rgb="FFC0C0C0"/>
      </left>
      <right/>
      <top/>
      <bottom style="thin">
        <color rgb="FFC0C0C0"/>
      </bottom>
      <diagonal/>
    </border>
    <border>
      <left/>
      <right/>
      <top/>
      <bottom style="thin">
        <color rgb="FFC0C0C0"/>
      </bottom>
      <diagonal/>
    </border>
    <border>
      <left/>
      <right style="thin">
        <color rgb="FFC0C0C0"/>
      </right>
      <top/>
      <bottom style="thin">
        <color rgb="FFC0C0C0"/>
      </bottom>
      <diagonal/>
    </border>
    <border>
      <left style="thin">
        <color rgb="FFC0C0C0"/>
      </left>
      <right/>
      <top style="thin">
        <color rgb="FFC0C0C0"/>
      </top>
      <bottom/>
      <diagonal/>
    </border>
    <border>
      <left/>
      <right style="thin">
        <color rgb="FF000000"/>
      </right>
      <top style="thin">
        <color rgb="FF95B3D7"/>
      </top>
      <bottom style="thin">
        <color rgb="FF95B3D7"/>
      </bottom>
      <diagonal/>
    </border>
    <border>
      <left/>
      <right/>
      <top style="thin">
        <color rgb="FF95B3D7"/>
      </top>
      <bottom/>
      <diagonal/>
    </border>
    <border>
      <left style="thin">
        <color rgb="FFC0C0C0"/>
      </left>
      <right/>
      <top style="thin">
        <color rgb="FFC0C0C0"/>
      </top>
      <bottom style="thin">
        <color rgb="FF95B3D7"/>
      </bottom>
      <diagonal/>
    </border>
    <border>
      <left/>
      <right style="thin">
        <color rgb="FF000000"/>
      </right>
      <top style="thin">
        <color rgb="FFC0C0C0"/>
      </top>
      <bottom style="thin">
        <color rgb="FF95B3D7"/>
      </bottom>
      <diagonal/>
    </border>
    <border>
      <left style="thin">
        <color rgb="FF000000"/>
      </left>
      <right/>
      <top style="thin">
        <color rgb="FFC0C0C0"/>
      </top>
      <bottom style="thin">
        <color rgb="FF95B3D7"/>
      </bottom>
      <diagonal/>
    </border>
    <border>
      <left/>
      <right/>
      <top style="thin">
        <color rgb="FFC0C0C0"/>
      </top>
      <bottom style="thin">
        <color rgb="FF95B3D7"/>
      </bottom>
      <diagonal/>
    </border>
    <border>
      <left style="thin">
        <color rgb="FF000000"/>
      </left>
      <right style="thin">
        <color rgb="FFC0C0C0"/>
      </right>
      <top style="thin">
        <color rgb="FFC0C0C0"/>
      </top>
      <bottom style="thin">
        <color rgb="FF95B3D7"/>
      </bottom>
      <diagonal/>
    </border>
    <border>
      <left/>
      <right/>
      <top/>
      <bottom style="thin">
        <color rgb="FF95B3D7"/>
      </bottom>
      <diagonal/>
    </border>
    <border>
      <left/>
      <right style="thin">
        <color rgb="FF000000"/>
      </right>
      <top/>
      <bottom style="thin">
        <color rgb="FF95B3D7"/>
      </bottom>
      <diagonal/>
    </border>
    <border>
      <left style="thin">
        <color rgb="FF000000"/>
      </left>
      <right/>
      <top/>
      <bottom style="thin">
        <color rgb="FF95B3D7"/>
      </bottom>
      <diagonal/>
    </border>
    <border>
      <left/>
      <right/>
      <top style="thin">
        <color rgb="FF95B3D7"/>
      </top>
      <bottom style="thin">
        <color rgb="FF95B3D7"/>
      </bottom>
      <diagonal/>
    </border>
    <border>
      <left style="thin">
        <color rgb="FF000000"/>
      </left>
      <right/>
      <top style="thin">
        <color rgb="FF95B3D7"/>
      </top>
      <bottom style="thin">
        <color rgb="FF95B3D7"/>
      </bottom>
      <diagonal/>
    </border>
  </borders>
  <cellStyleXfs count="6">
    <xf numFmtId="0" fontId="0" fillId="0" borderId="0">
      <alignment vertical="top"/>
    </xf>
    <xf numFmtId="0" fontId="1" fillId="0" borderId="0">
      <alignment vertical="top"/>
    </xf>
    <xf numFmtId="0" fontId="2" fillId="0" borderId="0">
      <alignment horizontal="center" vertical="top"/>
    </xf>
    <xf numFmtId="0" fontId="2" fillId="0" borderId="0">
      <alignment horizontal="center" vertical="top" textRotation="90"/>
    </xf>
    <xf numFmtId="0" fontId="3" fillId="0" borderId="0">
      <alignment vertical="top"/>
    </xf>
    <xf numFmtId="168" fontId="3" fillId="0" borderId="0">
      <alignment vertical="top"/>
    </xf>
  </cellStyleXfs>
  <cellXfs count="102">
    <xf numFmtId="0" fontId="0" fillId="0" borderId="0" xfId="0">
      <alignment vertical="top"/>
    </xf>
    <xf numFmtId="0" fontId="4" fillId="2" borderId="2" xfId="0" applyFont="1" applyFill="1" applyBorder="1" applyAlignment="1"/>
    <xf numFmtId="0" fontId="5" fillId="2" borderId="3" xfId="0" applyFont="1" applyFill="1" applyBorder="1" applyAlignment="1"/>
    <xf numFmtId="0" fontId="5" fillId="2" borderId="4" xfId="0" applyFont="1" applyFill="1" applyBorder="1" applyAlignment="1"/>
    <xf numFmtId="0" fontId="5" fillId="0" borderId="0" xfId="0" applyFont="1" applyAlignment="1"/>
    <xf numFmtId="0" fontId="5" fillId="2" borderId="5" xfId="0" applyFont="1" applyFill="1" applyBorder="1" applyAlignment="1"/>
    <xf numFmtId="0" fontId="5" fillId="2" borderId="0" xfId="0" applyFont="1" applyFill="1" applyBorder="1" applyAlignment="1"/>
    <xf numFmtId="0" fontId="5" fillId="2" borderId="6" xfId="0" applyFont="1" applyFill="1" applyBorder="1" applyAlignment="1"/>
    <xf numFmtId="0" fontId="6" fillId="3" borderId="5" xfId="0" applyFont="1" applyFill="1" applyBorder="1" applyAlignment="1"/>
    <xf numFmtId="0" fontId="7" fillId="4" borderId="5" xfId="0" applyFont="1" applyFill="1" applyBorder="1" applyAlignment="1"/>
    <xf numFmtId="0" fontId="8" fillId="2" borderId="5" xfId="0" applyFont="1" applyFill="1" applyBorder="1" applyAlignment="1"/>
    <xf numFmtId="0" fontId="5" fillId="2" borderId="7" xfId="0" applyFont="1" applyFill="1" applyBorder="1" applyAlignment="1"/>
    <xf numFmtId="0" fontId="9" fillId="2" borderId="8" xfId="0" applyFont="1" applyFill="1" applyBorder="1" applyAlignment="1"/>
    <xf numFmtId="0" fontId="5" fillId="2" borderId="9" xfId="0" applyFont="1" applyFill="1" applyBorder="1" applyAlignment="1"/>
    <xf numFmtId="166" fontId="10" fillId="2" borderId="5" xfId="0" applyNumberFormat="1" applyFont="1" applyFill="1" applyBorder="1" applyAlignment="1">
      <alignment horizontal="left"/>
    </xf>
    <xf numFmtId="166" fontId="5" fillId="2" borderId="5" xfId="0" applyNumberFormat="1" applyFont="1" applyFill="1" applyBorder="1" applyAlignment="1"/>
    <xf numFmtId="166" fontId="11" fillId="2" borderId="5" xfId="0" applyNumberFormat="1" applyFont="1" applyFill="1" applyBorder="1" applyAlignment="1">
      <alignment horizontal="left"/>
    </xf>
    <xf numFmtId="166" fontId="10" fillId="5" borderId="5" xfId="0" applyNumberFormat="1" applyFont="1" applyFill="1" applyBorder="1" applyAlignment="1">
      <alignment horizontal="left"/>
    </xf>
    <xf numFmtId="166" fontId="11" fillId="6" borderId="5" xfId="0" applyNumberFormat="1" applyFont="1" applyFill="1" applyBorder="1" applyAlignment="1">
      <alignment horizontal="left"/>
    </xf>
    <xf numFmtId="0" fontId="12" fillId="2" borderId="8" xfId="0" applyFont="1" applyFill="1" applyBorder="1" applyAlignment="1"/>
    <xf numFmtId="0" fontId="13" fillId="2" borderId="5" xfId="0" applyFont="1" applyFill="1" applyBorder="1" applyAlignment="1"/>
    <xf numFmtId="0" fontId="11" fillId="7" borderId="5" xfId="0" applyFont="1" applyFill="1" applyBorder="1" applyAlignment="1"/>
    <xf numFmtId="0" fontId="5" fillId="2" borderId="10" xfId="0" applyFont="1" applyFill="1" applyBorder="1" applyAlignment="1"/>
    <xf numFmtId="0" fontId="5" fillId="8" borderId="1" xfId="0" applyFont="1" applyFill="1" applyBorder="1" applyAlignment="1"/>
    <xf numFmtId="0" fontId="5" fillId="2" borderId="11" xfId="0" applyFont="1" applyFill="1" applyBorder="1" applyAlignment="1"/>
    <xf numFmtId="0" fontId="5" fillId="2" borderId="12" xfId="0" applyFont="1" applyFill="1" applyBorder="1" applyAlignment="1"/>
    <xf numFmtId="0" fontId="14" fillId="2" borderId="13" xfId="0" applyFont="1" applyFill="1" applyBorder="1" applyAlignment="1"/>
    <xf numFmtId="0" fontId="5" fillId="2" borderId="14" xfId="0" applyFont="1" applyFill="1" applyBorder="1" applyAlignment="1"/>
    <xf numFmtId="0" fontId="5" fillId="2" borderId="15" xfId="0" applyFont="1" applyFill="1" applyBorder="1" applyAlignment="1"/>
    <xf numFmtId="0" fontId="15" fillId="2" borderId="16" xfId="0" applyFont="1" applyFill="1" applyBorder="1" applyAlignment="1"/>
    <xf numFmtId="0" fontId="15" fillId="2" borderId="3" xfId="0" applyFont="1" applyFill="1" applyBorder="1" applyAlignment="1"/>
    <xf numFmtId="0" fontId="15" fillId="2" borderId="4" xfId="0" applyFont="1" applyFill="1" applyBorder="1" applyAlignment="1"/>
    <xf numFmtId="0" fontId="15" fillId="2" borderId="8" xfId="0" applyFont="1" applyFill="1" applyBorder="1" applyAlignment="1"/>
    <xf numFmtId="14" fontId="15" fillId="2" borderId="0" xfId="0" applyNumberFormat="1" applyFont="1" applyFill="1" applyBorder="1" applyAlignment="1">
      <alignment horizontal="left"/>
    </xf>
    <xf numFmtId="0" fontId="15" fillId="2" borderId="0" xfId="0" applyFont="1" applyFill="1" applyBorder="1" applyAlignment="1"/>
    <xf numFmtId="0" fontId="15" fillId="2" borderId="6" xfId="0" applyFont="1" applyFill="1" applyBorder="1" applyAlignment="1"/>
    <xf numFmtId="0" fontId="16" fillId="2" borderId="0" xfId="0" applyFont="1" applyFill="1" applyBorder="1" applyAlignment="1">
      <alignment horizontal="left"/>
    </xf>
    <xf numFmtId="0" fontId="15" fillId="2" borderId="0" xfId="0" applyFont="1" applyFill="1" applyBorder="1" applyAlignment="1">
      <alignment horizontal="left"/>
    </xf>
    <xf numFmtId="0" fontId="15" fillId="2" borderId="0" xfId="0" applyFont="1" applyFill="1" applyBorder="1" applyAlignment="1">
      <alignment vertical="top" wrapText="1"/>
    </xf>
    <xf numFmtId="0" fontId="15" fillId="2" borderId="0" xfId="0" applyFont="1" applyFill="1" applyBorder="1" applyAlignment="1">
      <alignment vertical="top"/>
    </xf>
    <xf numFmtId="0" fontId="15" fillId="2" borderId="13" xfId="0" applyFont="1" applyFill="1" applyBorder="1" applyAlignment="1"/>
    <xf numFmtId="0" fontId="15" fillId="2" borderId="14" xfId="0" applyFont="1" applyFill="1" applyBorder="1" applyAlignment="1">
      <alignment vertical="top"/>
    </xf>
    <xf numFmtId="0" fontId="15" fillId="2" borderId="14" xfId="0" applyFont="1" applyFill="1" applyBorder="1" applyAlignment="1">
      <alignment vertical="top" wrapText="1"/>
    </xf>
    <xf numFmtId="0" fontId="15" fillId="2" borderId="14" xfId="0" applyFont="1" applyFill="1" applyBorder="1" applyAlignment="1"/>
    <xf numFmtId="0" fontId="15" fillId="2" borderId="15" xfId="0" applyFont="1" applyFill="1" applyBorder="1" applyAlignment="1"/>
    <xf numFmtId="0" fontId="17" fillId="9" borderId="0" xfId="0" applyFont="1" applyFill="1" applyBorder="1" applyAlignment="1">
      <alignment horizontal="center" vertical="top" wrapText="1"/>
    </xf>
    <xf numFmtId="0" fontId="15" fillId="2" borderId="8" xfId="0" applyFont="1" applyFill="1" applyBorder="1" applyAlignment="1">
      <alignment vertical="top"/>
    </xf>
    <xf numFmtId="0" fontId="15" fillId="2" borderId="6" xfId="0" applyFont="1" applyFill="1" applyBorder="1" applyAlignment="1">
      <alignment vertical="top" wrapText="1"/>
    </xf>
    <xf numFmtId="0" fontId="15" fillId="2" borderId="8" xfId="0" applyFont="1" applyFill="1" applyBorder="1" applyAlignment="1">
      <alignment vertical="top" wrapText="1"/>
    </xf>
    <xf numFmtId="0" fontId="15" fillId="2" borderId="13" xfId="0" applyFont="1" applyFill="1" applyBorder="1" applyAlignment="1">
      <alignment vertical="top"/>
    </xf>
    <xf numFmtId="0" fontId="15" fillId="2" borderId="15" xfId="0" applyFont="1" applyFill="1" applyBorder="1" applyAlignment="1">
      <alignment vertical="top" wrapText="1"/>
    </xf>
    <xf numFmtId="0" fontId="18" fillId="10" borderId="17" xfId="0" applyFont="1" applyFill="1" applyBorder="1" applyAlignment="1">
      <alignment horizontal="left" vertical="top" wrapText="1"/>
    </xf>
    <xf numFmtId="0" fontId="18" fillId="2" borderId="17" xfId="0" applyFont="1" applyFill="1" applyBorder="1" applyAlignment="1">
      <alignment horizontal="left" vertical="top" wrapText="1"/>
    </xf>
    <xf numFmtId="0" fontId="5" fillId="2" borderId="18" xfId="0" applyFont="1" applyFill="1" applyBorder="1" applyAlignment="1"/>
    <xf numFmtId="0" fontId="19" fillId="9" borderId="0" xfId="0" applyFont="1" applyFill="1" applyBorder="1" applyAlignment="1">
      <alignment horizontal="center" wrapText="1"/>
    </xf>
    <xf numFmtId="0" fontId="20" fillId="2" borderId="8" xfId="0" applyFont="1" applyFill="1" applyBorder="1" applyAlignment="1"/>
    <xf numFmtId="0" fontId="20" fillId="2" borderId="13" xfId="0" applyFont="1" applyFill="1" applyBorder="1" applyAlignment="1"/>
    <xf numFmtId="0" fontId="21" fillId="9" borderId="0" xfId="0" applyFont="1" applyFill="1" applyBorder="1" applyAlignment="1">
      <alignment horizontal="center" vertical="top" wrapText="1"/>
    </xf>
    <xf numFmtId="0" fontId="5" fillId="2" borderId="8" xfId="0" applyFont="1" applyFill="1" applyBorder="1" applyAlignment="1"/>
    <xf numFmtId="0" fontId="5" fillId="2" borderId="0" xfId="0" applyFont="1" applyFill="1" applyBorder="1" applyAlignment="1">
      <alignment wrapText="1"/>
    </xf>
    <xf numFmtId="0" fontId="5" fillId="2" borderId="13" xfId="0" applyFont="1" applyFill="1" applyBorder="1" applyAlignment="1"/>
    <xf numFmtId="0" fontId="20" fillId="2" borderId="19" xfId="0" applyFont="1" applyFill="1" applyBorder="1" applyAlignment="1"/>
    <xf numFmtId="0" fontId="5" fillId="2" borderId="20" xfId="0" applyFont="1" applyFill="1" applyBorder="1" applyAlignment="1"/>
    <xf numFmtId="0" fontId="20" fillId="2" borderId="21" xfId="0" applyFont="1" applyFill="1" applyBorder="1" applyAlignment="1"/>
    <xf numFmtId="0" fontId="5" fillId="2" borderId="22" xfId="0" applyFont="1" applyFill="1" applyBorder="1" applyAlignment="1"/>
    <xf numFmtId="0" fontId="5" fillId="2" borderId="20" xfId="0" applyFont="1" applyFill="1" applyBorder="1" applyAlignment="1">
      <alignment horizontal="left"/>
    </xf>
    <xf numFmtId="0" fontId="20" fillId="2" borderId="22" xfId="0" applyFont="1" applyFill="1" applyBorder="1" applyAlignment="1"/>
    <xf numFmtId="0" fontId="20" fillId="2" borderId="23" xfId="0" applyFont="1" applyFill="1" applyBorder="1" applyAlignment="1"/>
    <xf numFmtId="0" fontId="0" fillId="0" borderId="0" xfId="0" applyFont="1">
      <alignment vertical="top"/>
    </xf>
    <xf numFmtId="0" fontId="22" fillId="11" borderId="24" xfId="0" applyFont="1" applyFill="1" applyBorder="1" applyAlignment="1">
      <alignment wrapText="1"/>
    </xf>
    <xf numFmtId="0" fontId="22" fillId="11" borderId="25" xfId="0" applyFont="1" applyFill="1" applyBorder="1" applyAlignment="1">
      <alignment wrapText="1"/>
    </xf>
    <xf numFmtId="0" fontId="22" fillId="11" borderId="26" xfId="0" applyFont="1" applyFill="1" applyBorder="1" applyAlignment="1">
      <alignment wrapText="1"/>
    </xf>
    <xf numFmtId="0" fontId="22" fillId="11" borderId="25" xfId="0" applyFont="1" applyFill="1" applyBorder="1" applyAlignment="1">
      <alignment horizontal="left" wrapText="1"/>
    </xf>
    <xf numFmtId="0" fontId="5" fillId="10" borderId="27" xfId="0" applyFont="1" applyFill="1" applyBorder="1" applyAlignment="1">
      <alignment horizontal="left" vertical="top" wrapText="1"/>
    </xf>
    <xf numFmtId="0" fontId="5" fillId="10" borderId="17" xfId="0" applyFont="1" applyFill="1" applyBorder="1" applyAlignment="1">
      <alignment horizontal="left" vertical="top" wrapText="1"/>
    </xf>
    <xf numFmtId="0" fontId="5" fillId="10" borderId="28" xfId="0" applyFont="1" applyFill="1" applyBorder="1" applyAlignment="1">
      <alignment horizontal="left" vertical="top" wrapText="1"/>
    </xf>
    <xf numFmtId="0" fontId="5" fillId="2" borderId="27"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28" xfId="0" applyFont="1" applyFill="1" applyBorder="1" applyAlignment="1">
      <alignment horizontal="left" vertical="top" wrapText="1"/>
    </xf>
    <xf numFmtId="0" fontId="1" fillId="2" borderId="17" xfId="1" applyFont="1" applyFill="1" applyBorder="1" applyAlignment="1" applyProtection="1">
      <alignment horizontal="left" vertical="top" wrapText="1"/>
    </xf>
    <xf numFmtId="0" fontId="5" fillId="2" borderId="28" xfId="0" applyFont="1" applyFill="1" applyBorder="1" applyAlignment="1">
      <alignment vertical="top" wrapText="1"/>
    </xf>
    <xf numFmtId="0" fontId="1" fillId="10" borderId="27" xfId="1" applyFont="1" applyFill="1" applyBorder="1" applyAlignment="1" applyProtection="1">
      <alignment horizontal="left" vertical="top" wrapText="1"/>
    </xf>
    <xf numFmtId="0" fontId="5" fillId="10" borderId="27" xfId="0" applyFont="1" applyFill="1" applyBorder="1" applyAlignment="1">
      <alignment vertical="top" wrapText="1"/>
    </xf>
    <xf numFmtId="0" fontId="5" fillId="10" borderId="17" xfId="0" applyFont="1" applyFill="1" applyBorder="1" applyAlignment="1">
      <alignment vertical="top" wrapText="1"/>
    </xf>
    <xf numFmtId="0" fontId="1" fillId="10" borderId="17" xfId="1" applyFont="1" applyFill="1" applyBorder="1" applyAlignment="1" applyProtection="1">
      <alignment vertical="top" wrapText="1"/>
    </xf>
    <xf numFmtId="0" fontId="5" fillId="10" borderId="27" xfId="0" applyFont="1" applyFill="1" applyBorder="1" applyAlignment="1">
      <alignment horizontal="left" vertical="top"/>
    </xf>
    <xf numFmtId="0" fontId="5" fillId="2" borderId="27" xfId="0" applyFont="1" applyFill="1" applyBorder="1" applyAlignment="1">
      <alignment horizontal="left" vertical="top"/>
    </xf>
    <xf numFmtId="0" fontId="18" fillId="2" borderId="17" xfId="0" applyFont="1" applyFill="1" applyBorder="1" applyAlignment="1">
      <alignment vertical="top" wrapText="1"/>
    </xf>
    <xf numFmtId="167" fontId="5" fillId="2" borderId="27" xfId="0" applyNumberFormat="1" applyFont="1" applyFill="1" applyBorder="1" applyAlignment="1">
      <alignment vertical="top" wrapText="1"/>
    </xf>
    <xf numFmtId="167" fontId="5" fillId="2" borderId="17" xfId="0" applyNumberFormat="1" applyFont="1" applyFill="1" applyBorder="1" applyAlignment="1">
      <alignment horizontal="left" vertical="top" wrapText="1"/>
    </xf>
    <xf numFmtId="167" fontId="5" fillId="2" borderId="28" xfId="0" applyNumberFormat="1" applyFont="1" applyFill="1" applyBorder="1" applyAlignment="1">
      <alignment horizontal="left" vertical="top" wrapText="1"/>
    </xf>
    <xf numFmtId="167" fontId="5" fillId="2" borderId="27" xfId="0" applyNumberFormat="1" applyFont="1" applyFill="1" applyBorder="1" applyAlignment="1">
      <alignment horizontal="left" vertical="top" wrapText="1"/>
    </xf>
    <xf numFmtId="167" fontId="18" fillId="2" borderId="17" xfId="0" applyNumberFormat="1" applyFont="1" applyFill="1" applyBorder="1" applyAlignment="1">
      <alignment horizontal="left" vertical="top" wrapText="1"/>
    </xf>
    <xf numFmtId="0" fontId="5" fillId="2" borderId="27" xfId="0" applyFont="1" applyFill="1" applyBorder="1" applyAlignment="1">
      <alignment vertical="top" wrapText="1"/>
    </xf>
    <xf numFmtId="0" fontId="5" fillId="10" borderId="28" xfId="0" applyFont="1" applyFill="1" applyBorder="1" applyAlignment="1">
      <alignment vertical="top" wrapText="1"/>
    </xf>
    <xf numFmtId="167" fontId="5" fillId="10" borderId="27" xfId="0" applyNumberFormat="1" applyFont="1" applyFill="1" applyBorder="1" applyAlignment="1">
      <alignment horizontal="left" vertical="top" wrapText="1"/>
    </xf>
    <xf numFmtId="167" fontId="5" fillId="10" borderId="17" xfId="0" applyNumberFormat="1" applyFont="1" applyFill="1" applyBorder="1" applyAlignment="1">
      <alignment horizontal="left" vertical="top" wrapText="1"/>
    </xf>
    <xf numFmtId="167" fontId="5" fillId="10" borderId="28" xfId="0" applyNumberFormat="1" applyFont="1" applyFill="1" applyBorder="1" applyAlignment="1">
      <alignment horizontal="left" vertical="top" wrapText="1"/>
    </xf>
    <xf numFmtId="167" fontId="18" fillId="10" borderId="17" xfId="0" applyNumberFormat="1" applyFont="1" applyFill="1" applyBorder="1" applyAlignment="1">
      <alignment horizontal="left" vertical="top" wrapText="1"/>
    </xf>
    <xf numFmtId="0" fontId="23" fillId="10" borderId="17" xfId="1" applyFont="1" applyFill="1" applyBorder="1" applyAlignment="1" applyProtection="1">
      <alignment horizontal="left" vertical="top" wrapText="1"/>
    </xf>
    <xf numFmtId="0" fontId="1" fillId="10" borderId="17" xfId="1" applyFont="1" applyFill="1" applyBorder="1" applyAlignment="1" applyProtection="1">
      <alignment horizontal="left" vertical="top" wrapText="1"/>
    </xf>
    <xf numFmtId="0" fontId="5" fillId="2" borderId="18" xfId="0" applyFont="1" applyFill="1" applyBorder="1" applyAlignment="1">
      <alignment horizontal="left"/>
    </xf>
  </cellXfs>
  <cellStyles count="6">
    <cellStyle name="Excel_BuiltIn_Hyperlink" xfId="1"/>
    <cellStyle name="Heading" xfId="2"/>
    <cellStyle name="Heading1" xfId="3"/>
    <cellStyle name="Normal" xfId="0" builtinId="0" customBuiltin="1"/>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26" Type="http://schemas.openxmlformats.org/officeDocument/2006/relationships/hyperlink" Target="http://www.francecoag.org/SiteWebPublic/public/Accueil.action" TargetMode="External"/><Relationship Id="rId117" Type="http://schemas.openxmlformats.org/officeDocument/2006/relationships/hyperlink" Target="http://www.ameli.fr/l-assurance-maladie/statistiques-et-publications/donnees-statistiques/professionnels-de-sante-liberaux/donnees-geographiques/activite-prescriptions-des-medecins.php" TargetMode="External"/><Relationship Id="rId21" Type="http://schemas.openxmlformats.org/officeDocument/2006/relationships/hyperlink" Target="http://bndmr.fr/" TargetMode="External"/><Relationship Id="rId42" Type="http://schemas.openxmlformats.org/officeDocument/2006/relationships/hyperlink" Target="http://www.invs.sante.fr/publications/2006/epac/index.html" TargetMode="External"/><Relationship Id="rId47" Type="http://schemas.openxmlformats.org/officeDocument/2006/relationships/hyperlink" Target="http://www.atmo-france.org/fr/" TargetMode="External"/><Relationship Id="rId63" Type="http://schemas.openxmlformats.org/officeDocument/2006/relationships/hyperlink" Target="http://www.invs.sante.fr/beh/2013/39-40/2013_39-40_3.html" TargetMode="External"/><Relationship Id="rId68" Type="http://schemas.openxmlformats.org/officeDocument/2006/relationships/hyperlink" Target="http://www.drees.sante.gouv.fr/les-enquetes-handicap-sante,4267.html" TargetMode="External"/><Relationship Id="rId84" Type="http://schemas.openxmlformats.org/officeDocument/2006/relationships/hyperlink" Target="http://www.sae-diffusion.sante.gouv.fr/Collecte_2012/dwd_dwssel.aspx" TargetMode="External"/><Relationship Id="rId89" Type="http://schemas.openxmlformats.org/officeDocument/2006/relationships/hyperlink" Target="http://sigaps.univ-lille2.fr/" TargetMode="External"/><Relationship Id="rId112" Type="http://schemas.openxmlformats.org/officeDocument/2006/relationships/hyperlink" Target="http://www.data.gouv.fr/fr/dataset/les-interruptions-volontaires-de-grossesse-en-2008-et-2009" TargetMode="External"/><Relationship Id="rId133" Type="http://schemas.openxmlformats.org/officeDocument/2006/relationships/hyperlink" Target="http://www.ameli.fr/fileadmin/user_upload/documents/Le_rapport_des_Francais_et_des_Europeens.pdf" TargetMode="External"/><Relationship Id="rId138" Type="http://schemas.openxmlformats.org/officeDocument/2006/relationships/hyperlink" Target="http://www.drees.sante.gouv.fr/les-beneficiaires-de-l-aide-sociale-departementale-en-2012,11217.html" TargetMode="External"/><Relationship Id="rId154" Type="http://schemas.openxmlformats.org/officeDocument/2006/relationships/hyperlink" Target="http://www.ameli.fr/fileadmin/user_upload/documents/DP_Bilan_ROSP_1_an_11042013_VDEF3.pdf" TargetMode="External"/><Relationship Id="rId16" Type="http://schemas.openxmlformats.org/officeDocument/2006/relationships/hyperlink" Target="http://www.inpes.sante.fr/CFESBases/catalogue/pdf/1405.pdf" TargetMode="External"/><Relationship Id="rId107" Type="http://schemas.openxmlformats.org/officeDocument/2006/relationships/hyperlink" Target="http://www.inpi.fr/fr/services-et-prestations/bases-de-donnees-gratuites/base-brevets.html" TargetMode="External"/><Relationship Id="rId11" Type="http://schemas.openxmlformats.org/officeDocument/2006/relationships/hyperlink" Target="http://www.invs.sante.fr/publications/2005/cosmop/cosmop.pdf" TargetMode="External"/><Relationship Id="rId32" Type="http://schemas.openxmlformats.org/officeDocument/2006/relationships/hyperlink" Target="http://www.invs.sante.fr/publications/2009/pnsm/pnsm_resultats_1998_2006.pdf" TargetMode="External"/><Relationship Id="rId37" Type="http://schemas.openxmlformats.org/officeDocument/2006/relationships/hyperlink" Target="http://www.fncs.org/medias/rapports-et-etudes/ETUDE%20SANTE%20DENTAIRE%20ENFANT%20-%20DREES%20-%20Juillet%202013.pdf" TargetMode="External"/><Relationship Id="rId53" Type="http://schemas.openxmlformats.org/officeDocument/2006/relationships/hyperlink" Target="http://www.ofdt.fr/" TargetMode="External"/><Relationship Id="rId58" Type="http://schemas.openxmlformats.org/officeDocument/2006/relationships/hyperlink" Target="http://www.irdes.fr/Publications/Rapports2012/rap1886.pdf" TargetMode="External"/><Relationship Id="rId74" Type="http://schemas.openxmlformats.org/officeDocument/2006/relationships/hyperlink" Target="http://prs.sante-iledefrance.fr/le-projet/" TargetMode="External"/><Relationship Id="rId79" Type="http://schemas.openxmlformats.org/officeDocument/2006/relationships/hyperlink" Target="http://www.oncopaca.org/fr/professionnels/RCP/annuaire-des-rcp" TargetMode="External"/><Relationship Id="rId102" Type="http://schemas.openxmlformats.org/officeDocument/2006/relationships/hyperlink" Target="http://www.codage.ext.cnamts.fr/codif/bdm_it/index_presentation.php?p_site=AMELI" TargetMode="External"/><Relationship Id="rId123" Type="http://schemas.openxmlformats.org/officeDocument/2006/relationships/hyperlink" Target="http://www.omedit-hautenormandie.fr/Files/thesaurus_des_interactions_medicamenteuses_afssaps_mars_2012.pdf" TargetMode="External"/><Relationship Id="rId128" Type="http://schemas.openxmlformats.org/officeDocument/2006/relationships/hyperlink" Target="http://www.atih.sante.fr/liste-de-reference-des-unites-communes-de-dispensation-prises-en-charge-en-sus" TargetMode="External"/><Relationship Id="rId144" Type="http://schemas.openxmlformats.org/officeDocument/2006/relationships/hyperlink" Target="http://www.atih.sante.fr/sites/default/files/public/content/1419/Principaux_r&#233;sultats_issus_du_r&#233;f&#233;rentiel_2011.pdf" TargetMode="External"/><Relationship Id="rId149" Type="http://schemas.openxmlformats.org/officeDocument/2006/relationships/hyperlink" Target="http://www.invs.sante.fr/Dossiers-thematiques/Maladies-infectieuses/Infections-associees-aux-soins/Surveillance-des-infections-associees-aux-soins-IAS/Partenariats" TargetMode="External"/><Relationship Id="rId5" Type="http://schemas.openxmlformats.org/officeDocument/2006/relationships/hyperlink" Target="http://www.programme-sirs.org/files/2013/09/vulnerabilites-sociales-sante-soins.pdf" TargetMode="External"/><Relationship Id="rId90" Type="http://schemas.openxmlformats.org/officeDocument/2006/relationships/hyperlink" Target="http://www.sante.gouv.fr/medicaments,1969.html" TargetMode="External"/><Relationship Id="rId95" Type="http://schemas.openxmlformats.org/officeDocument/2006/relationships/hyperlink" Target="http://www.has-sante.fr/portail/jcms/c_1340879/fr/protocoles-nationaux-de-diagnostic-et-de-soins-pnds" TargetMode="External"/><Relationship Id="rId22" Type="http://schemas.openxmlformats.org/officeDocument/2006/relationships/hyperlink" Target="http://www.invs.sante.fr/Dossiers-thematiques/Maladies-infectieuses/VIH-sida-IST/Infection-a-VIH-et-sida/Donnees/Donnees-epidemiologiques-sur-l-infection-a-VIH-et-les-IST" TargetMode="External"/><Relationship Id="rId27" Type="http://schemas.openxmlformats.org/officeDocument/2006/relationships/hyperlink" Target="http://www.data.gouv.fr/fr/dataset/indicateur-avance-sanitaire-ias-syndrome-grippal" TargetMode="External"/><Relationship Id="rId43" Type="http://schemas.openxmlformats.org/officeDocument/2006/relationships/hyperlink" Target="http://www.invs.sante.fr/publications/2010/depistage_saturnisme_enfant_2005_2007/rapport_saturnisme_enfant_2005_2007.pdf" TargetMode="External"/><Relationship Id="rId48" Type="http://schemas.openxmlformats.org/officeDocument/2006/relationships/hyperlink" Target="http://www.invs.sante.fr/Dossiers-thematiques/Environnement-et-sante/Intoxications-au-monoxyde-de-carbone/Donnees-epidemiologiques-de-surveillance" TargetMode="External"/><Relationship Id="rId64" Type="http://schemas.openxmlformats.org/officeDocument/2006/relationships/hyperlink" Target="http://www.insee.fr/fr/themes/theme.asp?theme=5" TargetMode="External"/><Relationship Id="rId69" Type="http://schemas.openxmlformats.org/officeDocument/2006/relationships/hyperlink" Target="http://www.audipog.net/pdf/seminaires/seminaire_2008/pres03_audipog.pdf" TargetMode="External"/><Relationship Id="rId113" Type="http://schemas.openxmlformats.org/officeDocument/2006/relationships/hyperlink" Target="http://www.ars.paca.sante.fr/fileadmin/PACA/Doc/Infostats_ARS_IVG_dec_2010.pdf" TargetMode="External"/><Relationship Id="rId118" Type="http://schemas.openxmlformats.org/officeDocument/2006/relationships/hyperlink" Target="http://www.hcsp.fr/Explore.cgi/Telecharger?NomFichier=ad770610.pdf" TargetMode="External"/><Relationship Id="rId134" Type="http://schemas.openxmlformats.org/officeDocument/2006/relationships/hyperlink" Target="http://www.cmh.greco.ens.fr/enquetes/XML/lil-0736.xml" TargetMode="External"/><Relationship Id="rId139" Type="http://schemas.openxmlformats.org/officeDocument/2006/relationships/hyperlink" Target="http://www.drees.sante.gouv.fr/IMG/pdf/er350.pdf" TargetMode="External"/><Relationship Id="rId80" Type="http://schemas.openxmlformats.org/officeDocument/2006/relationships/hyperlink" Target="http://www.sante.gouv.fr/IMG/pdf/Atlas_SIH-3.pdf" TargetMode="External"/><Relationship Id="rId85" Type="http://schemas.openxmlformats.org/officeDocument/2006/relationships/hyperlink" Target="https://www.entreprises-transparence.sante.gouv.fr/flow/login.xhtml" TargetMode="External"/><Relationship Id="rId150" Type="http://schemas.openxmlformats.org/officeDocument/2006/relationships/hyperlink" Target="http://www.invs.sante.fr/Dossiers-thematiques/Maladies-infectieuses/Infections-associees-aux-soins/Surveillance-des-infections-associees-aux-soins-IAS/Surveillance-en-incidence" TargetMode="External"/><Relationship Id="rId155" Type="http://schemas.openxmlformats.org/officeDocument/2006/relationships/hyperlink" Target="http://www.has-sante.fr/portail/jcms/r_1456073/fr/evaluation-recommandation-medicaments" TargetMode="External"/><Relationship Id="rId12" Type="http://schemas.openxmlformats.org/officeDocument/2006/relationships/hyperlink" Target="http://www.irdes.fr/Publications/Rapports2012/rap1886.pdf" TargetMode="External"/><Relationship Id="rId17" Type="http://schemas.openxmlformats.org/officeDocument/2006/relationships/hyperlink" Target="https://epidemiologie-france.aviesan.fr/catalog/browse.jsp?lang=fr" TargetMode="External"/><Relationship Id="rId33" Type="http://schemas.openxmlformats.org/officeDocument/2006/relationships/hyperlink" Target="http://www.invs.sante.fr/Publications-et-outils/Rapports-et-syntheses/Travail-et-sante/2013/Description-de-la-mortalite-des-victimes-de-l-amiante-connues-du-Fonds-d-indemnisation-des-victimes-de-l-amiante-Fiva" TargetMode="External"/><Relationship Id="rId38" Type="http://schemas.openxmlformats.org/officeDocument/2006/relationships/hyperlink" Target="http://www.data.gouv.fr/fr/dataset/la-situation-perinatale-en-france-en-2010-premiers-resultats-de-l-enquete-nationale-perinat-30378542" TargetMode="External"/><Relationship Id="rId59" Type="http://schemas.openxmlformats.org/officeDocument/2006/relationships/hyperlink" Target="http://www.ofdt.fr/ofdtdev/live/donneesnat/recap.html" TargetMode="External"/><Relationship Id="rId103" Type="http://schemas.openxmlformats.org/officeDocument/2006/relationships/hyperlink" Target="http://theso.prod-deux.thesorimed.org/Vues/Recherche_Simple.html" TargetMode="External"/><Relationship Id="rId108" Type="http://schemas.openxmlformats.org/officeDocument/2006/relationships/hyperlink" Target="http://www.atih.sante.fr/snatih/statistiques" TargetMode="External"/><Relationship Id="rId124" Type="http://schemas.openxmlformats.org/officeDocument/2006/relationships/hyperlink" Target="http://ansm.sante.fr/S-informer/Presse-Communiques-Points-presse/Ventes-de-medicaments-en-France-le-rapport-d-analyse-de-l-annee-2012-Communique" TargetMode="External"/><Relationship Id="rId129" Type="http://schemas.openxmlformats.org/officeDocument/2006/relationships/hyperlink" Target="http://www.xpr-so.com/pages/Public/Accueil.aspx" TargetMode="External"/><Relationship Id="rId20" Type="http://schemas.openxmlformats.org/officeDocument/2006/relationships/hyperlink" Target="http://bndmr.fr/" TargetMode="External"/><Relationship Id="rId41" Type="http://schemas.openxmlformats.org/officeDocument/2006/relationships/hyperlink" Target="http://www.invs.sante.fr/surveillance/noyades/noyades_2012_premiers_resultats_definitifs.pdf" TargetMode="External"/><Relationship Id="rId54" Type="http://schemas.openxmlformats.org/officeDocument/2006/relationships/hyperlink" Target="http://www.invs.sante.fr/Dossiers-thematiques/Maladies-chroniques-et-traumatismes/Nutrition-et-sante/Enquetes-et-etudes/ENNS-etude-nationale-nutrition-sante/Distribution-des-valeurs/Tableaux-de-distribution-ENNS" TargetMode="External"/><Relationship Id="rId62" Type="http://schemas.openxmlformats.org/officeDocument/2006/relationships/hyperlink" Target="http://www.drees.sante.gouv.fr/les-certificats-de-sante-de-l-enfant-au-24eme-mois-cs24,11001.html" TargetMode="External"/><Relationship Id="rId70" Type="http://schemas.openxmlformats.org/officeDocument/2006/relationships/hyperlink" Target="http://www.dondusang.net/rewrite/nocache/site/37/etablissement-francais-du-sang.htm?idRubrique=756" TargetMode="External"/><Relationship Id="rId75" Type="http://schemas.openxmlformats.org/officeDocument/2006/relationships/hyperlink" Target="http://www.sanitaire-social.com/" TargetMode="External"/><Relationship Id="rId83" Type="http://schemas.openxmlformats.org/officeDocument/2006/relationships/hyperlink" Target="http://finess.sante.gouv.fr/finess/jsp/actionRechercheSimple.do" TargetMode="External"/><Relationship Id="rId88" Type="http://schemas.openxmlformats.org/officeDocument/2006/relationships/hyperlink" Target="http://www.inserm.fr/qu-est-ce-que-l-inserm/forces-de-la-recherche/centres-de-recherche/implantation-des-centres-de-recherche" TargetMode="External"/><Relationship Id="rId91" Type="http://schemas.openxmlformats.org/officeDocument/2006/relationships/hyperlink" Target="http://agence-prd.ansm.sante.fr/php/ecodex/index.php" TargetMode="External"/><Relationship Id="rId96" Type="http://schemas.openxmlformats.org/officeDocument/2006/relationships/hyperlink" Target="http://www.vidal.fr/classifications/vidal/" TargetMode="External"/><Relationship Id="rId111" Type="http://schemas.openxmlformats.org/officeDocument/2006/relationships/hyperlink" Target="http://www.drees.sante.gouv.fr/les-interruptions-volontaires-de-grossesse-en-2010,10978.html" TargetMode="External"/><Relationship Id="rId132" Type="http://schemas.openxmlformats.org/officeDocument/2006/relationships/hyperlink" Target="http://www.irdes.fr/Publications/Rapports2012/rap1886.pdf" TargetMode="External"/><Relationship Id="rId140" Type="http://schemas.openxmlformats.org/officeDocument/2006/relationships/hyperlink" Target="http://www.drees.sante.gouv.fr/les-conditions-de-travail-des-aides-a-domicile,10987.html" TargetMode="External"/><Relationship Id="rId145" Type="http://schemas.openxmlformats.org/officeDocument/2006/relationships/hyperlink" Target="http://www.atih.sante.fr/referentiel-de-couts-mco-2011" TargetMode="External"/><Relationship Id="rId153" Type="http://schemas.openxmlformats.org/officeDocument/2006/relationships/hyperlink" Target="http://www.drees.sante.gouv.fr/enquete-nationale-sur-les-structures-des-urgences,11113.html" TargetMode="External"/><Relationship Id="rId1" Type="http://schemas.openxmlformats.org/officeDocument/2006/relationships/hyperlink" Target="http://www.irsn.fr/FR/connaissances/Environnement/expertises-radioactivite-naturelle/radon/Pages/4-cartographie-potentiel-radon-formations-geologiques.aspx" TargetMode="External"/><Relationship Id="rId6" Type="http://schemas.openxmlformats.org/officeDocument/2006/relationships/hyperlink" Target="http://www.programme-sirs.org/" TargetMode="External"/><Relationship Id="rId15" Type="http://schemas.openxmlformats.org/officeDocument/2006/relationships/hyperlink" Target="http://www.invs.sante.fr/applications/cancers/francim2012/default.htm" TargetMode="External"/><Relationship Id="rId23" Type="http://schemas.openxmlformats.org/officeDocument/2006/relationships/hyperlink" Target="http://www.invs.sante.fr/surveillance/sero_inf/contacts.htm" TargetMode="External"/><Relationship Id="rId28" Type="http://schemas.openxmlformats.org/officeDocument/2006/relationships/hyperlink" Target="http://www.drees.sante.gouv.fr/IMG/pdf/er347.pdf" TargetMode="External"/><Relationship Id="rId36" Type="http://schemas.openxmlformats.org/officeDocument/2006/relationships/hyperlink" Target="http://www.inpes.sante.fr/etudes/entred.asp" TargetMode="External"/><Relationship Id="rId49" Type="http://schemas.openxmlformats.org/officeDocument/2006/relationships/hyperlink" Target="http://www.ades.eaufrance.fr/" TargetMode="External"/><Relationship Id="rId57" Type="http://schemas.openxmlformats.org/officeDocument/2006/relationships/hyperlink" Target="http://www.ofdt.fr/BDD_len/seristat/00014.xhtml" TargetMode="External"/><Relationship Id="rId106" Type="http://schemas.openxmlformats.org/officeDocument/2006/relationships/hyperlink" Target="http://www.drees.sante.gouv.fr/les-contrats-les-plus-souscrits-aupres-des-complementaires-sante-en-2008,7856.html" TargetMode="External"/><Relationship Id="rId114" Type="http://schemas.openxmlformats.org/officeDocument/2006/relationships/hyperlink" Target="http://www.atih.sante.fr/tableaux-rim-p-nationaux" TargetMode="External"/><Relationship Id="rId119" Type="http://schemas.openxmlformats.org/officeDocument/2006/relationships/hyperlink" Target="http://www.inpes.sante.fr/nouveautes-editoriales/pdf/enquete-mg.pdf" TargetMode="External"/><Relationship Id="rId127" Type="http://schemas.openxmlformats.org/officeDocument/2006/relationships/hyperlink" Target="http://www.ameli.fr/l-assurance-maladie/statistiques-et-publications/donnees-statistiques/medicament/genericam.php" TargetMode="External"/><Relationship Id="rId10" Type="http://schemas.openxmlformats.org/officeDocument/2006/relationships/hyperlink" Target="http://www.insee.fr/fr/themes/theme.asp?theme=2&amp;sous_theme=0&amp;type=3&amp;nivgeo=0&amp;produit=OK" TargetMode="External"/><Relationship Id="rId31" Type="http://schemas.openxmlformats.org/officeDocument/2006/relationships/hyperlink" Target="http://travail-emploi.gouv.fr/etudes-recherche-statistiques-de,76/statistiques,78/conditions-de-travail-et-sante,80/les-enquetes-conditions-de-travail,2000/enquetes-conditions-de-travail,189/" TargetMode="External"/><Relationship Id="rId44" Type="http://schemas.openxmlformats.org/officeDocument/2006/relationships/hyperlink" Target="http://www.buldair.org/accueil" TargetMode="External"/><Relationship Id="rId52" Type="http://schemas.openxmlformats.org/officeDocument/2006/relationships/hyperlink" Target="http://www.inpes.sante.fr/Barometres/barometre-sante-2010/index.asp" TargetMode="External"/><Relationship Id="rId60" Type="http://schemas.openxmlformats.org/officeDocument/2006/relationships/hyperlink" Target="http://csf.kb.inserm.fr/csf/Presentation-CSF-noData.html" TargetMode="External"/><Relationship Id="rId65" Type="http://schemas.openxmlformats.org/officeDocument/2006/relationships/hyperlink" Target="http://www.insee.fr/fr/themes/theme.asp?theme=4" TargetMode="External"/><Relationship Id="rId73" Type="http://schemas.openxmlformats.org/officeDocument/2006/relationships/hyperlink" Target="http://www.atih.sante.fr/snatih/cartographie" TargetMode="External"/><Relationship Id="rId78" Type="http://schemas.openxmlformats.org/officeDocument/2006/relationships/hyperlink" Target="http://esante.gouv.fr/services/referentiels/identification/demande-d-acces-au-rpps" TargetMode="External"/><Relationship Id="rId81" Type="http://schemas.openxmlformats.org/officeDocument/2006/relationships/hyperlink" Target="http://www.sante.gouv.fr/IMG/pdf/Atlas_SIH-3.pdf" TargetMode="External"/><Relationship Id="rId86" Type="http://schemas.openxmlformats.org/officeDocument/2006/relationships/hyperlink" Target="http://www.drees.sante.gouv.fr/IMG/pdf/er768-2.pdf" TargetMode="External"/><Relationship Id="rId94" Type="http://schemas.openxmlformats.org/officeDocument/2006/relationships/hyperlink" Target="http://www.has-sante.fr/portail/jcms/c_1241701/fr/prise-en-charge-des-maladies-chroniques" TargetMode="External"/><Relationship Id="rId99" Type="http://schemas.openxmlformats.org/officeDocument/2006/relationships/hyperlink" Target="http://ansm.sante.fr/var/ansm_site/storage/original/application/4c6c2696b76998e30dd818f5cd98cb92.pdf" TargetMode="External"/><Relationship Id="rId101" Type="http://schemas.openxmlformats.org/officeDocument/2006/relationships/hyperlink" Target="http://ameli-direct.ameli.fr/" TargetMode="External"/><Relationship Id="rId122" Type="http://schemas.openxmlformats.org/officeDocument/2006/relationships/hyperlink" Target="http://www.ameli.fr/l-assurance-maladie/statistiques-et-publications/donnees-statistiques/biologie/biolam-2010-2012.php" TargetMode="External"/><Relationship Id="rId130" Type="http://schemas.openxmlformats.org/officeDocument/2006/relationships/hyperlink" Target="http://www.xpr-so.com/pages/Public/Accueil.aspx" TargetMode="External"/><Relationship Id="rId135" Type="http://schemas.openxmlformats.org/officeDocument/2006/relationships/hyperlink" Target="http://www.sipaph.cnsa.fr/fre" TargetMode="External"/><Relationship Id="rId143" Type="http://schemas.openxmlformats.org/officeDocument/2006/relationships/hyperlink" Target="http://www.fhf.fr/Actualites/Finances-BDHF/Base-d-Angers/Base-d-Angers-2011" TargetMode="External"/><Relationship Id="rId148" Type="http://schemas.openxmlformats.org/officeDocument/2006/relationships/hyperlink" Target="http://www.sante.gouv.fr/enquete-nationale-de-prevalence-enp.html" TargetMode="External"/><Relationship Id="rId151" Type="http://schemas.openxmlformats.org/officeDocument/2006/relationships/hyperlink" Target="http://www.data.gouv.fr/" TargetMode="External"/><Relationship Id="rId156" Type="http://schemas.openxmlformats.org/officeDocument/2006/relationships/hyperlink" Target="http://www.has-sante.fr/portail/jcms/c_1149405/tableau-de-bord-de-laccreditation-des-medecins" TargetMode="External"/><Relationship Id="rId4" Type="http://schemas.openxmlformats.org/officeDocument/2006/relationships/hyperlink" Target="https://www.carsat-lr.fr/partenaires/observatoire-des-situations-de-fragilite.html" TargetMode="External"/><Relationship Id="rId9" Type="http://schemas.openxmlformats.org/officeDocument/2006/relationships/hyperlink" Target="http://www.cepidc.inserm.fr/cgi/broker.exe" TargetMode="External"/><Relationship Id="rId13" Type="http://schemas.openxmlformats.org/officeDocument/2006/relationships/hyperlink" Target="http://www.insee.fr/fr/themes/theme.asp?theme=6&amp;sous_theme=2" TargetMode="External"/><Relationship Id="rId18" Type="http://schemas.openxmlformats.org/officeDocument/2006/relationships/hyperlink" Target="https://epidemiologie-france.aviesan.fr/catalog/browse.jsp?lang=fr" TargetMode="External"/><Relationship Id="rId39" Type="http://schemas.openxmlformats.org/officeDocument/2006/relationships/hyperlink" Target="http://www.invs.sante.fr/Publications-et-outils/Rapports-et-syntheses/Maladies-chroniques-et-traumatismes/2011/Prevalences-du-surpoids-et-de-l-obesite-et-determinants-de-la-sedentarite-chez-les-enfants-de-7-a-9-ans-en-France-en-2007" TargetMode="External"/><Relationship Id="rId109" Type="http://schemas.openxmlformats.org/officeDocument/2006/relationships/hyperlink" Target="http://www.sae-diffusion.sante.gouv.fr/Collecte_2012/dwd_dwssel.aspx" TargetMode="External"/><Relationship Id="rId34" Type="http://schemas.openxmlformats.org/officeDocument/2006/relationships/hyperlink" Target="http://www.invs.sante.fr/Dossiers-thematiques/Travail-et-sante/Programme-de-surveillance-post-professionnelle-des-artisans-ayant-ete-exposes-a-l-amiante-ESPrI/Resultats" TargetMode="External"/><Relationship Id="rId50" Type="http://schemas.openxmlformats.org/officeDocument/2006/relationships/hyperlink" Target="http://basias.brgm.fr/" TargetMode="External"/><Relationship Id="rId55" Type="http://schemas.openxmlformats.org/officeDocument/2006/relationships/hyperlink" Target="http://www.mangerbouger.fr/pro/IMG/pdf/EtudeInca2.pdf" TargetMode="External"/><Relationship Id="rId76" Type="http://schemas.openxmlformats.org/officeDocument/2006/relationships/hyperlink" Target="http://esante.gouv.fr/services/referentiels/identification/referentiel-des-acteurs-sante-sociaux-rass" TargetMode="External"/><Relationship Id="rId97" Type="http://schemas.openxmlformats.org/officeDocument/2006/relationships/hyperlink" Target="http://www.resip.fr/" TargetMode="External"/><Relationship Id="rId104" Type="http://schemas.openxmlformats.org/officeDocument/2006/relationships/hyperlink" Target="http://www.codage.ext.cnamts.fr/codif/tips/index_presentation.php?p_site=AMELI" TargetMode="External"/><Relationship Id="rId120" Type="http://schemas.openxmlformats.org/officeDocument/2006/relationships/hyperlink" Target="http://www.drees.sante.gouv.fr/le-panel-d-observation-des-pratiques-et-des-conditions-d,11016.html" TargetMode="External"/><Relationship Id="rId125" Type="http://schemas.openxmlformats.org/officeDocument/2006/relationships/hyperlink" Target="http://www.ameli.fr/l-assurance-maladie/statistiques-et-publications/donnees-statistiques/medicament/medic-am-2008-2012.php" TargetMode="External"/><Relationship Id="rId141" Type="http://schemas.openxmlformats.org/officeDocument/2006/relationships/hyperlink" Target="http://www.ameli.fr/l-assurance-maladie/statistiques-et-publications/analyse-des-depenses/index.php" TargetMode="External"/><Relationship Id="rId146" Type="http://schemas.openxmlformats.org/officeDocument/2006/relationships/hyperlink" Target="http://oscarsante.org/" TargetMode="External"/><Relationship Id="rId7" Type="http://schemas.openxmlformats.org/officeDocument/2006/relationships/hyperlink" Target="http://www.elfe-france.fr/index.php/fr/cote-recherche/premiers-resultats" TargetMode="External"/><Relationship Id="rId71" Type="http://schemas.openxmlformats.org/officeDocument/2006/relationships/hyperlink" Target="http://finess.sante.gouv.fr/finess/jsp/actionRechercheSimple.do" TargetMode="External"/><Relationship Id="rId92" Type="http://schemas.openxmlformats.org/officeDocument/2006/relationships/hyperlink" Target="http://ansm.sante.fr/Mediatheque/Publications/Recommandations-Medicaments" TargetMode="External"/><Relationship Id="rId2" Type="http://schemas.openxmlformats.org/officeDocument/2006/relationships/hyperlink" Target="http://www.irep.ecologie.gouv.fr/IREP/index.php" TargetMode="External"/><Relationship Id="rId29" Type="http://schemas.openxmlformats.org/officeDocument/2006/relationships/hyperlink" Target="http://www.insee.fr/fr/themes/theme.asp?theme=5" TargetMode="External"/><Relationship Id="rId24" Type="http://schemas.openxmlformats.org/officeDocument/2006/relationships/hyperlink" Target="http://websenti.u707.jussieu.fr/sentiweb/?page=table" TargetMode="External"/><Relationship Id="rId40" Type="http://schemas.openxmlformats.org/officeDocument/2006/relationships/hyperlink" Target="http://www.drees.sante.gouv.fr/IMG/pdf/er737-3.pdf" TargetMode="External"/><Relationship Id="rId45" Type="http://schemas.openxmlformats.org/officeDocument/2006/relationships/hyperlink" Target="http://www.sante.gouv.fr/resultats-du-controle-sanitaire-de-la-qualite-de-l-eau-potable.html" TargetMode="External"/><Relationship Id="rId66" Type="http://schemas.openxmlformats.org/officeDocument/2006/relationships/hyperlink" Target="http://www.ameli.fr/l-assurance-maladie/statistiques-et-publications/donnees-statistiques/professionnels-de-sante-liberaux/donnees-geographiques/demographie-des-professionnels-de-sante.php" TargetMode="External"/><Relationship Id="rId87" Type="http://schemas.openxmlformats.org/officeDocument/2006/relationships/hyperlink" Target="http://www.drees.sante.gouv.fr/IMG/pdf/er513.pdf" TargetMode="External"/><Relationship Id="rId110" Type="http://schemas.openxmlformats.org/officeDocument/2006/relationships/hyperlink" Target="http://hospidiag.atih.sante.fr/cgi-bin/broker?_service=default&amp;_debug=0&amp;_program=hd.accueil_hd.sas" TargetMode="External"/><Relationship Id="rId115" Type="http://schemas.openxmlformats.org/officeDocument/2006/relationships/hyperlink" Target="http://www.drees.sante.gouv.fr/cartographie-regionale-de-l-offre,8450.html" TargetMode="External"/><Relationship Id="rId131" Type="http://schemas.openxmlformats.org/officeDocument/2006/relationships/hyperlink" Target="http://www.ims-pharmastat.fr/economie/Analyse-economique-de-l-officine" TargetMode="External"/><Relationship Id="rId136" Type="http://schemas.openxmlformats.org/officeDocument/2006/relationships/hyperlink" Target="http://www.kpmg.com/FR/fr/Search/Pages/Results.aspx?k=Observatoire+EHPAD&amp;u=http://www.kpmg.com/FR/fr&amp;redirect=false" TargetMode="External"/><Relationship Id="rId157" Type="http://schemas.openxmlformats.org/officeDocument/2006/relationships/printerSettings" Target="../printerSettings/printerSettings1.bin"/><Relationship Id="rId61" Type="http://schemas.openxmlformats.org/officeDocument/2006/relationships/hyperlink" Target="http://www.ined.fr/fichier/t_publication/1606/publi_pdf1_492.pdf" TargetMode="External"/><Relationship Id="rId82" Type="http://schemas.openxmlformats.org/officeDocument/2006/relationships/hyperlink" Target="http://agence-prd.ansm.sante.fr/php/etapharm/index.php" TargetMode="External"/><Relationship Id="rId152" Type="http://schemas.openxmlformats.org/officeDocument/2006/relationships/hyperlink" Target="http://www.drees.sante.gouv.fr/enquete-nationale-sur-les-structures-des-urgences,11113.html" TargetMode="External"/><Relationship Id="rId19" Type="http://schemas.openxmlformats.org/officeDocument/2006/relationships/hyperlink" Target="http://www.invs.sante.fr/Espace-professionnels/Maladies-a-declaration-obligatoire/Bases-de-donnees" TargetMode="External"/><Relationship Id="rId14" Type="http://schemas.openxmlformats.org/officeDocument/2006/relationships/hyperlink" Target="http://www.ameli.fr/l-assurance-maladie/statistiques-et-publications/donnees-statistiques/affection-de-longue-duree-ald/incidence/ald-30-en-2012.php" TargetMode="External"/><Relationship Id="rId30" Type="http://schemas.openxmlformats.org/officeDocument/2006/relationships/hyperlink" Target="http://travail-emploi.gouv.fr/etudes-recherches-statistiques-de,76/statistiques,78/conditions-de-travail-et-sante,80/les-enquetes-surveillance-medicale,1999/l-enquete-sumer-2010,15981.html" TargetMode="External"/><Relationship Id="rId35" Type="http://schemas.openxmlformats.org/officeDocument/2006/relationships/hyperlink" Target="http://www.invs.sante.fr/Publications-et-outils/Rapports-et-syntheses/Autres-thematiques/Le-systeme-francais-de-surveillance-sanitaire-des-urgences-et-des-deces-SurSaUD-R" TargetMode="External"/><Relationship Id="rId56" Type="http://schemas.openxmlformats.org/officeDocument/2006/relationships/hyperlink" Target="http://www.inpes.sante.fr/etudes/pdf/2013-abena2-rapport.pdf" TargetMode="External"/><Relationship Id="rId77" Type="http://schemas.openxmlformats.org/officeDocument/2006/relationships/hyperlink" Target="http://www.drees.sante.gouv.fr/les-professions-de-sante-au-1er-janvier-2013,11177.html" TargetMode="External"/><Relationship Id="rId100" Type="http://schemas.openxmlformats.org/officeDocument/2006/relationships/hyperlink" Target="http://medicprix.sante.gouv.fr/welcome.do" TargetMode="External"/><Relationship Id="rId105" Type="http://schemas.openxmlformats.org/officeDocument/2006/relationships/hyperlink" Target="http://ansm.sante.fr/Mediatheque/Publications/Listes-et-repertoires-Dispositifs-medicaux" TargetMode="External"/><Relationship Id="rId126" Type="http://schemas.openxmlformats.org/officeDocument/2006/relationships/hyperlink" Target="http://www.ameli.fr/l-assurance-maladie/statistiques-et-publications/donnees-statistiques/medicament/retroced-am-2010-2012.php" TargetMode="External"/><Relationship Id="rId147" Type="http://schemas.openxmlformats.org/officeDocument/2006/relationships/hyperlink" Target="http://www.drees.sante.gouv.fr/l-enquete-nationale-sur-les-evenements-indesirables-lies,6507.html" TargetMode="External"/><Relationship Id="rId8" Type="http://schemas.openxmlformats.org/officeDocument/2006/relationships/hyperlink" Target="http://www.kantarhealth.com/" TargetMode="External"/><Relationship Id="rId51" Type="http://schemas.openxmlformats.org/officeDocument/2006/relationships/hyperlink" Target="http://www.inpes.sante.fr/CFESBases/catalogue/pdf/1114.pdf" TargetMode="External"/><Relationship Id="rId72" Type="http://schemas.openxmlformats.org/officeDocument/2006/relationships/hyperlink" Target="http://www.sae-diffusion.sante.gouv.fr/Collecte_2012/dwd_dwssel.aspx" TargetMode="External"/><Relationship Id="rId93" Type="http://schemas.openxmlformats.org/officeDocument/2006/relationships/hyperlink" Target="http://www.has-sante.fr/portail/jcms/c_1101438/fr/tableau-des-recommandations-de-bonne-pratique" TargetMode="External"/><Relationship Id="rId98" Type="http://schemas.openxmlformats.org/officeDocument/2006/relationships/hyperlink" Target="http://www.theriaque.org/apps/recherche/rch_simple.php" TargetMode="External"/><Relationship Id="rId121" Type="http://schemas.openxmlformats.org/officeDocument/2006/relationships/hyperlink" Target="http://fulltext.bdsp.ehesp.fr/Cnamts/PointDeConjoncture/31-32/1.pdf" TargetMode="External"/><Relationship Id="rId142" Type="http://schemas.openxmlformats.org/officeDocument/2006/relationships/hyperlink" Target="http://hospidiag.atih.sante.fr/cgi-bin/broker?_service=default&amp;_debug=0&amp;_program=hd.accueil_hd.sas" TargetMode="External"/><Relationship Id="rId3" Type="http://schemas.openxmlformats.org/officeDocument/2006/relationships/hyperlink" Target="http://www.yvelines.equipement.gouv.fr/consultation-des-documents-r258.html" TargetMode="External"/><Relationship Id="rId25" Type="http://schemas.openxmlformats.org/officeDocument/2006/relationships/hyperlink" Target="http://www.grog.org/cgi-files/db.cgi?action=bulletin_grog" TargetMode="External"/><Relationship Id="rId46" Type="http://schemas.openxmlformats.org/officeDocument/2006/relationships/hyperlink" Target="http://baignades.sante.gouv.fr/baignades/navigMap.do?idCarte=fra" TargetMode="External"/><Relationship Id="rId67" Type="http://schemas.openxmlformats.org/officeDocument/2006/relationships/hyperlink" Target="http://www.ameli.fr/l-assurance-maladie/statistiques-et-publications/donnees-statistiques/couverture-maladie-universelle-cmu.php" TargetMode="External"/><Relationship Id="rId116" Type="http://schemas.openxmlformats.org/officeDocument/2006/relationships/hyperlink" Target="http://www.ameli.fr/l-assurance-maladie/statistiques-et-publications/donnees-statistiques/professionnels-de-sante-liberaux/donnees-geographiques/activite-prescriptions-des-medecins.php" TargetMode="External"/><Relationship Id="rId137" Type="http://schemas.openxmlformats.org/officeDocument/2006/relationships/hyperlink" Target="http://www.drees.sante.gouv.fr/donnees-concernant-l-allocation-personnalisee-d-autonomie,1096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heetViews>
  <sheetFormatPr baseColWidth="10" defaultColWidth="10.375" defaultRowHeight="20.100000000000001" customHeight="1"/>
  <cols>
    <col min="1" max="1" width="20" style="4" customWidth="1"/>
    <col min="2" max="2" width="17.75" style="4" customWidth="1"/>
    <col min="3" max="5" width="23" style="4" customWidth="1"/>
    <col min="6" max="16384" width="10.375" style="4"/>
  </cols>
  <sheetData>
    <row r="1" spans="1:5" ht="18.75" customHeight="1">
      <c r="A1" s="1" t="s">
        <v>0</v>
      </c>
      <c r="B1" s="2"/>
      <c r="C1" s="2"/>
      <c r="D1" s="2"/>
      <c r="E1" s="3"/>
    </row>
    <row r="2" spans="1:5" ht="14.45" customHeight="1">
      <c r="A2" s="5"/>
      <c r="B2" s="6"/>
      <c r="C2" s="6"/>
      <c r="D2" s="6"/>
      <c r="E2" s="7"/>
    </row>
    <row r="3" spans="1:5" ht="11.25" customHeight="1">
      <c r="A3" s="8" t="s">
        <v>0</v>
      </c>
      <c r="B3" s="6"/>
      <c r="C3" s="6"/>
      <c r="D3" s="6"/>
      <c r="E3" s="7"/>
    </row>
    <row r="4" spans="1:5" ht="14.1" customHeight="1">
      <c r="A4" s="5"/>
      <c r="B4" s="6"/>
      <c r="C4" s="6"/>
      <c r="D4" s="6"/>
      <c r="E4" s="7"/>
    </row>
    <row r="5" spans="1:5" ht="11.25" customHeight="1">
      <c r="A5" s="9" t="s">
        <v>0</v>
      </c>
      <c r="B5" s="6"/>
      <c r="C5" s="6"/>
      <c r="D5" s="6"/>
      <c r="E5" s="7"/>
    </row>
    <row r="6" spans="1:5" ht="14.1" customHeight="1">
      <c r="A6" s="5"/>
      <c r="B6" s="6"/>
      <c r="C6" s="6"/>
      <c r="D6" s="6"/>
      <c r="E6" s="7"/>
    </row>
    <row r="7" spans="1:5" ht="11.25" customHeight="1">
      <c r="A7" s="10" t="s">
        <v>0</v>
      </c>
      <c r="B7" s="6"/>
      <c r="C7" s="6"/>
      <c r="D7" s="6"/>
      <c r="E7" s="7"/>
    </row>
    <row r="8" spans="1:5" ht="13.5" customHeight="1">
      <c r="A8" s="11"/>
      <c r="B8" s="6"/>
      <c r="C8" s="6"/>
      <c r="D8" s="6"/>
      <c r="E8" s="7"/>
    </row>
    <row r="9" spans="1:5" ht="11.25" customHeight="1">
      <c r="A9" s="12" t="s">
        <v>0</v>
      </c>
      <c r="B9" s="6"/>
      <c r="C9" s="6"/>
      <c r="D9" s="6"/>
      <c r="E9" s="7"/>
    </row>
    <row r="10" spans="1:5" ht="13.5" customHeight="1">
      <c r="A10" s="13"/>
      <c r="B10" s="6"/>
      <c r="C10" s="6"/>
      <c r="D10" s="6"/>
      <c r="E10" s="7"/>
    </row>
    <row r="11" spans="1:5" ht="11.25" customHeight="1">
      <c r="A11" s="14">
        <v>1</v>
      </c>
      <c r="B11" s="6"/>
      <c r="C11" s="6"/>
      <c r="D11" s="6"/>
      <c r="E11" s="7"/>
    </row>
    <row r="12" spans="1:5" ht="11.25" customHeight="1">
      <c r="A12" s="15"/>
      <c r="B12" s="6"/>
      <c r="C12" s="6"/>
      <c r="D12" s="6"/>
      <c r="E12" s="7"/>
    </row>
    <row r="13" spans="1:5" ht="11.25" customHeight="1">
      <c r="A13" s="16"/>
      <c r="B13" s="6"/>
      <c r="C13" s="6"/>
      <c r="D13" s="6"/>
      <c r="E13" s="7"/>
    </row>
    <row r="14" spans="1:5" ht="11.25" customHeight="1">
      <c r="A14" s="15"/>
      <c r="B14" s="6"/>
      <c r="C14" s="6"/>
      <c r="D14" s="6"/>
      <c r="E14" s="7"/>
    </row>
    <row r="15" spans="1:5" ht="11.25" customHeight="1">
      <c r="A15" s="17"/>
      <c r="B15" s="6"/>
      <c r="C15" s="6"/>
      <c r="D15" s="6"/>
      <c r="E15" s="7"/>
    </row>
    <row r="16" spans="1:5" ht="11.25" customHeight="1">
      <c r="A16" s="15"/>
      <c r="B16" s="6"/>
      <c r="C16" s="6"/>
      <c r="D16" s="6"/>
      <c r="E16" s="7"/>
    </row>
    <row r="17" spans="1:5" ht="11.25" customHeight="1">
      <c r="A17" s="18"/>
      <c r="B17" s="6"/>
      <c r="C17" s="6"/>
      <c r="D17" s="6"/>
      <c r="E17" s="7"/>
    </row>
    <row r="18" spans="1:5" ht="13.5" customHeight="1">
      <c r="A18" s="11"/>
      <c r="B18" s="6"/>
      <c r="C18" s="6"/>
      <c r="D18" s="6"/>
      <c r="E18" s="7"/>
    </row>
    <row r="19" spans="1:5" ht="11.25" customHeight="1">
      <c r="A19" s="19" t="s">
        <v>0</v>
      </c>
      <c r="B19" s="6"/>
      <c r="C19" s="6"/>
      <c r="D19" s="6"/>
      <c r="E19" s="7"/>
    </row>
    <row r="20" spans="1:5" ht="13.5" customHeight="1">
      <c r="A20" s="13"/>
      <c r="B20" s="6"/>
      <c r="C20" s="6"/>
      <c r="D20" s="6"/>
      <c r="E20" s="7"/>
    </row>
    <row r="21" spans="1:5" ht="11.25" customHeight="1">
      <c r="A21" s="20" t="s">
        <v>0</v>
      </c>
      <c r="B21" s="6"/>
      <c r="C21" s="6"/>
      <c r="D21" s="6"/>
      <c r="E21" s="7"/>
    </row>
    <row r="22" spans="1:5" ht="14.1" customHeight="1">
      <c r="A22" s="5"/>
      <c r="B22" s="6"/>
      <c r="C22" s="6"/>
      <c r="D22" s="6"/>
      <c r="E22" s="7"/>
    </row>
    <row r="23" spans="1:5" ht="11.25" customHeight="1">
      <c r="A23" s="21" t="s">
        <v>0</v>
      </c>
      <c r="B23" s="6"/>
      <c r="C23" s="6"/>
      <c r="D23" s="6"/>
      <c r="E23" s="7"/>
    </row>
    <row r="24" spans="1:5" ht="14.1" customHeight="1">
      <c r="A24" s="22"/>
      <c r="B24" s="6"/>
      <c r="C24" s="6"/>
      <c r="D24" s="6"/>
      <c r="E24" s="7"/>
    </row>
    <row r="25" spans="1:5" ht="11.25" customHeight="1">
      <c r="A25" s="23" t="s">
        <v>0</v>
      </c>
      <c r="B25" s="24"/>
      <c r="C25" s="6"/>
      <c r="D25" s="6"/>
      <c r="E25" s="7"/>
    </row>
    <row r="26" spans="1:5" ht="13.5" customHeight="1">
      <c r="A26" s="25"/>
      <c r="B26" s="6"/>
      <c r="C26" s="6"/>
      <c r="D26" s="6"/>
      <c r="E26" s="7"/>
    </row>
    <row r="27" spans="1:5" ht="11.25" customHeight="1">
      <c r="A27" s="26" t="s">
        <v>0</v>
      </c>
      <c r="B27" s="27"/>
      <c r="C27" s="27"/>
      <c r="D27" s="27"/>
      <c r="E27" s="28"/>
    </row>
  </sheetData>
  <pageMargins left="0.70000000000000007" right="0.70000000000000007" top="1.0456692913385826" bottom="1.0456692913385826" header="0.74999999999999989" footer="0.74999999999999989"/>
  <pageSetup paperSize="0" fitToWidth="0" fitToHeight="0" pageOrder="overThenDown" orientation="landscape" useFirstPageNumber="1"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baseColWidth="10" defaultColWidth="10.375" defaultRowHeight="20.100000000000001" customHeight="1"/>
  <cols>
    <col min="1" max="1" width="29.625" style="4" customWidth="1"/>
    <col min="2" max="2" width="48.75" style="4" customWidth="1"/>
    <col min="3" max="3" width="54.875" style="4" customWidth="1"/>
    <col min="4" max="5" width="9.25" style="4" customWidth="1"/>
    <col min="6" max="16384" width="10.375" style="4"/>
  </cols>
  <sheetData>
    <row r="1" spans="1:5" ht="18.75" customHeight="1">
      <c r="A1" s="29" t="s">
        <v>1</v>
      </c>
      <c r="B1" s="30" t="s">
        <v>2</v>
      </c>
      <c r="C1" s="30"/>
      <c r="D1" s="30"/>
      <c r="E1" s="31"/>
    </row>
    <row r="2" spans="1:5" ht="18.75" customHeight="1">
      <c r="A2" s="32" t="s">
        <v>3</v>
      </c>
      <c r="B2" s="33">
        <v>41765</v>
      </c>
      <c r="C2" s="34"/>
      <c r="D2" s="34"/>
      <c r="E2" s="35"/>
    </row>
    <row r="3" spans="1:5" ht="18.75" customHeight="1">
      <c r="A3" s="32" t="s">
        <v>4</v>
      </c>
      <c r="B3" s="34" t="s">
        <v>5</v>
      </c>
      <c r="C3" s="34"/>
      <c r="D3" s="34"/>
      <c r="E3" s="35"/>
    </row>
    <row r="4" spans="1:5" ht="18.75" customHeight="1">
      <c r="A4" s="32" t="s">
        <v>6</v>
      </c>
      <c r="B4" s="36" t="s">
        <v>7</v>
      </c>
      <c r="C4" s="34"/>
      <c r="D4" s="34"/>
      <c r="E4" s="35"/>
    </row>
    <row r="5" spans="1:5" ht="18.75" customHeight="1">
      <c r="A5" s="32" t="s">
        <v>8</v>
      </c>
      <c r="B5" s="34" t="s">
        <v>9</v>
      </c>
      <c r="C5" s="34"/>
      <c r="D5" s="34"/>
      <c r="E5" s="35"/>
    </row>
    <row r="6" spans="1:5" ht="18.75" customHeight="1">
      <c r="A6" s="32"/>
      <c r="B6" s="37" t="s">
        <v>10</v>
      </c>
      <c r="C6" s="34"/>
      <c r="D6" s="34"/>
      <c r="E6" s="35"/>
    </row>
    <row r="7" spans="1:5" ht="18.75" customHeight="1">
      <c r="A7" s="32"/>
      <c r="B7" s="37" t="s">
        <v>11</v>
      </c>
      <c r="C7" s="34"/>
      <c r="D7" s="34"/>
      <c r="E7" s="35"/>
    </row>
    <row r="8" spans="1:5" ht="18.75" customHeight="1">
      <c r="A8" s="32" t="s">
        <v>12</v>
      </c>
      <c r="B8" s="34" t="s">
        <v>13</v>
      </c>
      <c r="C8" s="34"/>
      <c r="D8" s="34"/>
      <c r="E8" s="35"/>
    </row>
    <row r="9" spans="1:5" ht="18.75" customHeight="1">
      <c r="A9" s="32"/>
      <c r="B9" s="34" t="s">
        <v>14</v>
      </c>
      <c r="C9" s="34"/>
      <c r="D9" s="34"/>
      <c r="E9" s="35"/>
    </row>
    <row r="10" spans="1:5" ht="18.75" customHeight="1">
      <c r="A10" s="32"/>
      <c r="B10" s="34" t="s">
        <v>15</v>
      </c>
      <c r="C10" s="34"/>
      <c r="D10" s="34"/>
      <c r="E10" s="35"/>
    </row>
    <row r="11" spans="1:5" ht="18.75" customHeight="1">
      <c r="A11" s="32"/>
      <c r="B11" s="34" t="s">
        <v>16</v>
      </c>
      <c r="C11" s="34"/>
      <c r="D11" s="34"/>
      <c r="E11" s="35"/>
    </row>
    <row r="12" spans="1:5" ht="18.75" customHeight="1">
      <c r="A12" s="32"/>
      <c r="B12" s="34" t="s">
        <v>17</v>
      </c>
      <c r="C12" s="34"/>
      <c r="D12" s="34"/>
      <c r="E12" s="35"/>
    </row>
    <row r="13" spans="1:5" ht="18.75" customHeight="1">
      <c r="A13" s="32"/>
      <c r="B13" s="34"/>
      <c r="C13" s="34"/>
      <c r="D13" s="34"/>
      <c r="E13" s="35"/>
    </row>
    <row r="14" spans="1:5" ht="18.75" customHeight="1">
      <c r="A14" s="32"/>
      <c r="B14" s="34"/>
      <c r="C14" s="34"/>
      <c r="D14" s="34"/>
      <c r="E14" s="35"/>
    </row>
    <row r="15" spans="1:5" ht="20.25" customHeight="1">
      <c r="A15" s="32"/>
      <c r="B15" s="38"/>
      <c r="C15" s="38"/>
      <c r="D15" s="34"/>
      <c r="E15" s="35"/>
    </row>
    <row r="16" spans="1:5" ht="20.25" customHeight="1">
      <c r="A16" s="32"/>
      <c r="B16" s="39"/>
      <c r="C16" s="38"/>
      <c r="D16" s="34"/>
      <c r="E16" s="35"/>
    </row>
    <row r="17" spans="1:5" ht="20.25" customHeight="1">
      <c r="A17" s="32"/>
      <c r="B17" s="39"/>
      <c r="C17" s="38"/>
      <c r="D17" s="34"/>
      <c r="E17" s="35"/>
    </row>
    <row r="18" spans="1:5" ht="20.25" customHeight="1">
      <c r="A18" s="40"/>
      <c r="B18" s="41"/>
      <c r="C18" s="42"/>
      <c r="D18" s="43"/>
      <c r="E18" s="44"/>
    </row>
  </sheetData>
  <pageMargins left="0.70000000000000007" right="0.70000000000000007" top="1.0456692913385826" bottom="1.0456692913385826" header="0.74999999999999989" footer="0.74999999999999989"/>
  <pageSetup paperSize="0" scale="69" fitToWidth="0" fitToHeight="0" pageOrder="overThenDown" orientation="landscape" useFirstPageNumber="1"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3" sqref="A3"/>
    </sheetView>
  </sheetViews>
  <sheetFormatPr baseColWidth="10" defaultColWidth="10.375" defaultRowHeight="20.100000000000001" customHeight="1"/>
  <cols>
    <col min="1" max="1" width="48.75" style="4" customWidth="1"/>
    <col min="2" max="2" width="54.875" style="4" customWidth="1"/>
    <col min="3" max="16384" width="10.375" style="4"/>
  </cols>
  <sheetData>
    <row r="1" spans="1:2" ht="21" customHeight="1">
      <c r="A1" s="45" t="s">
        <v>18</v>
      </c>
      <c r="B1" s="45" t="s">
        <v>19</v>
      </c>
    </row>
    <row r="2" spans="1:2" ht="20.25" customHeight="1">
      <c r="A2" s="46" t="s">
        <v>20</v>
      </c>
      <c r="B2" s="47" t="s">
        <v>21</v>
      </c>
    </row>
    <row r="3" spans="1:2" ht="20.25" customHeight="1">
      <c r="A3" s="46" t="s">
        <v>20</v>
      </c>
      <c r="B3" s="47" t="s">
        <v>22</v>
      </c>
    </row>
    <row r="4" spans="1:2" ht="20.25" customHeight="1">
      <c r="A4" s="46" t="s">
        <v>20</v>
      </c>
      <c r="B4" s="47" t="s">
        <v>23</v>
      </c>
    </row>
    <row r="5" spans="1:2" ht="20.25" customHeight="1">
      <c r="A5" s="46" t="s">
        <v>20</v>
      </c>
      <c r="B5" s="47" t="s">
        <v>24</v>
      </c>
    </row>
    <row r="6" spans="1:2" ht="20.25" customHeight="1">
      <c r="A6" s="46" t="s">
        <v>20</v>
      </c>
      <c r="B6" s="47" t="s">
        <v>25</v>
      </c>
    </row>
    <row r="7" spans="1:2" ht="20.25" customHeight="1">
      <c r="A7" s="46" t="s">
        <v>20</v>
      </c>
      <c r="B7" s="47" t="s">
        <v>26</v>
      </c>
    </row>
    <row r="8" spans="1:2" ht="20.25" customHeight="1">
      <c r="A8" s="46" t="s">
        <v>27</v>
      </c>
      <c r="B8" s="47" t="s">
        <v>28</v>
      </c>
    </row>
    <row r="9" spans="1:2" ht="20.25" customHeight="1">
      <c r="A9" s="46" t="s">
        <v>27</v>
      </c>
      <c r="B9" s="47" t="s">
        <v>29</v>
      </c>
    </row>
    <row r="10" spans="1:2" ht="20.25" customHeight="1">
      <c r="A10" s="46" t="s">
        <v>27</v>
      </c>
      <c r="B10" s="47" t="s">
        <v>30</v>
      </c>
    </row>
    <row r="11" spans="1:2" ht="20.25" customHeight="1">
      <c r="A11" s="46" t="s">
        <v>27</v>
      </c>
      <c r="B11" s="47" t="s">
        <v>31</v>
      </c>
    </row>
    <row r="12" spans="1:2" ht="20.25" customHeight="1">
      <c r="A12" s="46" t="s">
        <v>27</v>
      </c>
      <c r="B12" s="47" t="s">
        <v>32</v>
      </c>
    </row>
    <row r="13" spans="1:2" ht="20.25" customHeight="1">
      <c r="A13" s="46" t="s">
        <v>27</v>
      </c>
      <c r="B13" s="47" t="s">
        <v>33</v>
      </c>
    </row>
    <row r="14" spans="1:2" ht="20.25" customHeight="1">
      <c r="A14" s="48" t="s">
        <v>34</v>
      </c>
      <c r="B14" s="47" t="s">
        <v>35</v>
      </c>
    </row>
    <row r="15" spans="1:2" ht="20.25" customHeight="1">
      <c r="A15" s="48" t="s">
        <v>34</v>
      </c>
      <c r="B15" s="47" t="s">
        <v>36</v>
      </c>
    </row>
    <row r="16" spans="1:2" ht="20.25" customHeight="1">
      <c r="A16" s="48" t="s">
        <v>34</v>
      </c>
      <c r="B16" s="47" t="s">
        <v>37</v>
      </c>
    </row>
    <row r="17" spans="1:2" ht="20.25" customHeight="1">
      <c r="A17" s="48" t="s">
        <v>34</v>
      </c>
      <c r="B17" s="47" t="s">
        <v>38</v>
      </c>
    </row>
    <row r="18" spans="1:2" ht="20.25" customHeight="1">
      <c r="A18" s="48" t="s">
        <v>34</v>
      </c>
      <c r="B18" s="47" t="s">
        <v>39</v>
      </c>
    </row>
    <row r="19" spans="1:2" ht="20.25" customHeight="1">
      <c r="A19" s="48" t="s">
        <v>34</v>
      </c>
      <c r="B19" s="47" t="s">
        <v>40</v>
      </c>
    </row>
    <row r="20" spans="1:2" ht="20.25" customHeight="1">
      <c r="A20" s="48" t="s">
        <v>34</v>
      </c>
      <c r="B20" s="47" t="s">
        <v>41</v>
      </c>
    </row>
    <row r="21" spans="1:2" ht="20.25" customHeight="1">
      <c r="A21" s="48" t="s">
        <v>34</v>
      </c>
      <c r="B21" s="47" t="s">
        <v>42</v>
      </c>
    </row>
    <row r="22" spans="1:2" ht="20.25" customHeight="1">
      <c r="A22" s="46" t="s">
        <v>43</v>
      </c>
      <c r="B22" s="47" t="s">
        <v>44</v>
      </c>
    </row>
    <row r="23" spans="1:2" ht="20.25" customHeight="1">
      <c r="A23" s="46" t="s">
        <v>43</v>
      </c>
      <c r="B23" s="47" t="s">
        <v>45</v>
      </c>
    </row>
    <row r="24" spans="1:2" ht="20.25" customHeight="1">
      <c r="A24" s="49" t="s">
        <v>43</v>
      </c>
      <c r="B24" s="50" t="s">
        <v>46</v>
      </c>
    </row>
  </sheetData>
  <pageMargins left="0.70000000000000007" right="0.70000000000000007" top="1.0456692913385826" bottom="1.0456692913385826" header="0.74999999999999989" footer="0.74999999999999989"/>
  <pageSetup paperSize="0" scale="69" fitToWidth="0" fitToHeight="0" pageOrder="overThenDown" orientation="landscape" useFirstPageNumber="1"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6"/>
  <sheetViews>
    <sheetView tabSelected="1" workbookViewId="0">
      <selection activeCell="C30" sqref="C30"/>
    </sheetView>
  </sheetViews>
  <sheetFormatPr baseColWidth="10" defaultColWidth="10.375" defaultRowHeight="35.25" customHeight="1"/>
  <cols>
    <col min="1" max="1" width="27.25" style="4" customWidth="1"/>
    <col min="2" max="2" width="15.875" style="4" customWidth="1"/>
    <col min="3" max="4" width="61.875" style="4" customWidth="1"/>
    <col min="5" max="5" width="65.875" style="4" customWidth="1"/>
    <col min="6" max="6" width="42.25" style="4" customWidth="1"/>
    <col min="7" max="7" width="31.375" style="4" customWidth="1"/>
    <col min="8" max="8" width="67.375" style="4" customWidth="1"/>
    <col min="9" max="9" width="26.75" style="4" customWidth="1"/>
    <col min="10" max="10" width="53.75" style="4" customWidth="1"/>
    <col min="11" max="11" width="88.625" style="4" customWidth="1"/>
    <col min="12" max="12" width="51.25" style="4" customWidth="1"/>
    <col min="13" max="13" width="53.75" style="4" customWidth="1"/>
    <col min="14" max="14" width="68.25" style="4" customWidth="1"/>
    <col min="15" max="15" width="32.125" style="4" customWidth="1"/>
    <col min="16" max="16" width="65.75" style="4" customWidth="1"/>
    <col min="17" max="17" width="27.625" style="4" customWidth="1"/>
    <col min="18" max="18" width="54.625" style="4" customWidth="1"/>
    <col min="19" max="19" width="89.375" style="4" customWidth="1"/>
    <col min="20" max="20" width="52.125" style="4" customWidth="1"/>
    <col min="21" max="21" width="54.625" style="4" customWidth="1"/>
    <col min="22" max="22" width="157.625" style="4" customWidth="1"/>
    <col min="23" max="16384" width="10.375" style="4"/>
  </cols>
  <sheetData>
    <row r="1" spans="1:256" s="68" customFormat="1" ht="35.25" customHeight="1">
      <c r="A1" s="61" t="s">
        <v>47</v>
      </c>
      <c r="B1" s="62"/>
      <c r="C1" s="63" t="s">
        <v>48</v>
      </c>
      <c r="D1" s="63"/>
      <c r="E1" s="65"/>
      <c r="F1" s="63" t="s">
        <v>49</v>
      </c>
      <c r="G1" s="64"/>
      <c r="H1" s="66"/>
      <c r="I1" s="66"/>
      <c r="J1" s="66"/>
      <c r="K1" s="66"/>
      <c r="L1" s="66"/>
      <c r="M1" s="62"/>
      <c r="N1" s="63" t="s">
        <v>50</v>
      </c>
      <c r="O1" s="64"/>
      <c r="P1" s="66"/>
      <c r="Q1" s="66"/>
      <c r="R1" s="66"/>
      <c r="S1" s="66"/>
      <c r="T1" s="64"/>
      <c r="U1" s="62"/>
      <c r="V1" s="67" t="s">
        <v>51</v>
      </c>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spans="1:256" s="68" customFormat="1" ht="35.25" customHeight="1">
      <c r="A2" s="69" t="s">
        <v>18</v>
      </c>
      <c r="B2" s="70" t="s">
        <v>19</v>
      </c>
      <c r="C2" s="71" t="s">
        <v>52</v>
      </c>
      <c r="D2" s="71" t="s">
        <v>53</v>
      </c>
      <c r="E2" s="72" t="s">
        <v>54</v>
      </c>
      <c r="F2" s="71" t="s">
        <v>55</v>
      </c>
      <c r="G2" s="69" t="s">
        <v>56</v>
      </c>
      <c r="H2" s="69" t="s">
        <v>57</v>
      </c>
      <c r="I2" s="69" t="s">
        <v>58</v>
      </c>
      <c r="J2" s="69" t="s">
        <v>59</v>
      </c>
      <c r="K2" s="69" t="s">
        <v>60</v>
      </c>
      <c r="L2" s="69" t="s">
        <v>61</v>
      </c>
      <c r="M2" s="70" t="s">
        <v>62</v>
      </c>
      <c r="N2" s="71" t="s">
        <v>55</v>
      </c>
      <c r="O2" s="69" t="s">
        <v>56</v>
      </c>
      <c r="P2" s="69" t="s">
        <v>63</v>
      </c>
      <c r="Q2" s="69" t="s">
        <v>58</v>
      </c>
      <c r="R2" s="69" t="s">
        <v>59</v>
      </c>
      <c r="S2" s="69" t="s">
        <v>60</v>
      </c>
      <c r="T2" s="69" t="s">
        <v>61</v>
      </c>
      <c r="U2" s="70" t="s">
        <v>62</v>
      </c>
      <c r="V2" s="71" t="s">
        <v>64</v>
      </c>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spans="1:256" s="68" customFormat="1" ht="35.25" customHeight="1">
      <c r="A3" s="73" t="s">
        <v>20</v>
      </c>
      <c r="B3" s="74" t="s">
        <v>21</v>
      </c>
      <c r="C3" s="75" t="s">
        <v>65</v>
      </c>
      <c r="D3" s="75" t="s">
        <v>66</v>
      </c>
      <c r="E3" s="74" t="s">
        <v>67</v>
      </c>
      <c r="F3" s="75" t="s">
        <v>68</v>
      </c>
      <c r="G3" s="73"/>
      <c r="H3" s="73"/>
      <c r="I3" s="73"/>
      <c r="J3" s="73"/>
      <c r="K3" s="73"/>
      <c r="L3" s="73"/>
      <c r="M3" s="74"/>
      <c r="N3" s="75" t="s">
        <v>69</v>
      </c>
      <c r="O3" s="73" t="s">
        <v>70</v>
      </c>
      <c r="P3" s="73" t="s">
        <v>71</v>
      </c>
      <c r="Q3" s="73" t="s">
        <v>72</v>
      </c>
      <c r="R3" s="73" t="s">
        <v>73</v>
      </c>
      <c r="S3" s="73"/>
      <c r="T3" s="73" t="s">
        <v>74</v>
      </c>
      <c r="U3" s="74"/>
      <c r="V3" s="75" t="s">
        <v>75</v>
      </c>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s="68" customFormat="1" ht="35.25" customHeight="1">
      <c r="A4" s="76" t="s">
        <v>20</v>
      </c>
      <c r="B4" s="77" t="s">
        <v>21</v>
      </c>
      <c r="C4" s="78" t="s">
        <v>76</v>
      </c>
      <c r="D4" s="78" t="s">
        <v>77</v>
      </c>
      <c r="E4" s="77" t="s">
        <v>78</v>
      </c>
      <c r="F4" s="78" t="s">
        <v>79</v>
      </c>
      <c r="G4" s="76"/>
      <c r="H4" s="76"/>
      <c r="I4" s="76"/>
      <c r="J4" s="76"/>
      <c r="K4" s="76"/>
      <c r="L4" s="76"/>
      <c r="M4" s="77"/>
      <c r="N4" s="78" t="s">
        <v>79</v>
      </c>
      <c r="O4" s="76"/>
      <c r="P4" s="76"/>
      <c r="Q4" s="76"/>
      <c r="R4" s="76"/>
      <c r="S4" s="76"/>
      <c r="T4" s="76"/>
      <c r="U4" s="77"/>
      <c r="V4" s="78" t="s">
        <v>80</v>
      </c>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s="68" customFormat="1" ht="35.25" customHeight="1">
      <c r="A5" s="76" t="s">
        <v>20</v>
      </c>
      <c r="B5" s="77" t="s">
        <v>21</v>
      </c>
      <c r="C5" s="78" t="s">
        <v>81</v>
      </c>
      <c r="D5" s="78" t="s">
        <v>82</v>
      </c>
      <c r="E5" s="77"/>
      <c r="F5" s="78"/>
      <c r="G5" s="76"/>
      <c r="H5" s="76"/>
      <c r="I5" s="76"/>
      <c r="J5" s="76"/>
      <c r="K5" s="76"/>
      <c r="L5" s="76"/>
      <c r="M5" s="77"/>
      <c r="N5" s="78" t="s">
        <v>83</v>
      </c>
      <c r="O5" s="76" t="s">
        <v>84</v>
      </c>
      <c r="P5" s="76" t="s">
        <v>85</v>
      </c>
      <c r="Q5" s="76" t="s">
        <v>86</v>
      </c>
      <c r="R5" s="76" t="s">
        <v>87</v>
      </c>
      <c r="S5" s="76" t="s">
        <v>88</v>
      </c>
      <c r="T5" s="76" t="s">
        <v>89</v>
      </c>
      <c r="U5" s="77" t="s">
        <v>90</v>
      </c>
      <c r="V5" s="78"/>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row>
    <row r="6" spans="1:256" s="68" customFormat="1" ht="35.25" customHeight="1">
      <c r="A6" s="76" t="s">
        <v>20</v>
      </c>
      <c r="B6" s="77" t="s">
        <v>21</v>
      </c>
      <c r="C6" s="78" t="s">
        <v>91</v>
      </c>
      <c r="D6" s="78" t="s">
        <v>92</v>
      </c>
      <c r="E6" s="77"/>
      <c r="F6" s="78" t="s">
        <v>93</v>
      </c>
      <c r="G6" s="76" t="s">
        <v>84</v>
      </c>
      <c r="H6" s="76"/>
      <c r="I6" s="76" t="s">
        <v>86</v>
      </c>
      <c r="J6" s="76" t="s">
        <v>87</v>
      </c>
      <c r="K6" s="76" t="s">
        <v>94</v>
      </c>
      <c r="L6" s="76" t="s">
        <v>89</v>
      </c>
      <c r="M6" s="79" t="s">
        <v>95</v>
      </c>
      <c r="N6" s="78"/>
      <c r="O6" s="76"/>
      <c r="P6" s="76"/>
      <c r="Q6" s="76"/>
      <c r="R6" s="76"/>
      <c r="S6" s="76"/>
      <c r="T6" s="76"/>
      <c r="U6" s="77"/>
      <c r="V6" s="78" t="s">
        <v>96</v>
      </c>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row>
    <row r="7" spans="1:256" s="68" customFormat="1" ht="35.25" customHeight="1">
      <c r="A7" s="76" t="s">
        <v>20</v>
      </c>
      <c r="B7" s="77" t="s">
        <v>21</v>
      </c>
      <c r="C7" s="78" t="s">
        <v>97</v>
      </c>
      <c r="D7" s="78" t="s">
        <v>98</v>
      </c>
      <c r="E7" s="77"/>
      <c r="F7" s="78" t="s">
        <v>99</v>
      </c>
      <c r="G7" s="76" t="s">
        <v>84</v>
      </c>
      <c r="H7" s="76"/>
      <c r="I7" s="76" t="s">
        <v>86</v>
      </c>
      <c r="J7" s="76" t="s">
        <v>87</v>
      </c>
      <c r="K7" s="76" t="s">
        <v>100</v>
      </c>
      <c r="L7" s="76" t="s">
        <v>89</v>
      </c>
      <c r="M7" s="79" t="s">
        <v>101</v>
      </c>
      <c r="N7" s="78"/>
      <c r="O7" s="76"/>
      <c r="P7" s="76"/>
      <c r="Q7" s="76"/>
      <c r="R7" s="76"/>
      <c r="S7" s="76"/>
      <c r="T7" s="76"/>
      <c r="U7" s="77"/>
      <c r="V7" s="78"/>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row>
    <row r="8" spans="1:256" s="68" customFormat="1" ht="35.25" customHeight="1">
      <c r="A8" s="76" t="s">
        <v>20</v>
      </c>
      <c r="B8" s="77" t="s">
        <v>21</v>
      </c>
      <c r="C8" s="78" t="s">
        <v>102</v>
      </c>
      <c r="D8" s="78" t="s">
        <v>103</v>
      </c>
      <c r="E8" s="77" t="s">
        <v>104</v>
      </c>
      <c r="F8" s="78" t="s">
        <v>105</v>
      </c>
      <c r="G8" s="76"/>
      <c r="H8" s="76"/>
      <c r="I8" s="76" t="s">
        <v>86</v>
      </c>
      <c r="J8" s="76" t="s">
        <v>87</v>
      </c>
      <c r="K8" s="76" t="s">
        <v>94</v>
      </c>
      <c r="L8" s="76" t="s">
        <v>89</v>
      </c>
      <c r="M8" s="79" t="s">
        <v>106</v>
      </c>
      <c r="N8" s="78"/>
      <c r="O8" s="76"/>
      <c r="P8" s="76"/>
      <c r="Q8" s="76"/>
      <c r="R8" s="76"/>
      <c r="S8" s="76"/>
      <c r="T8" s="76"/>
      <c r="U8" s="77"/>
      <c r="V8" s="78"/>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row>
    <row r="9" spans="1:256" s="68" customFormat="1" ht="35.25" customHeight="1">
      <c r="A9" s="76" t="s">
        <v>20</v>
      </c>
      <c r="B9" s="77" t="s">
        <v>21</v>
      </c>
      <c r="C9" s="78" t="s">
        <v>107</v>
      </c>
      <c r="D9" s="78" t="s">
        <v>108</v>
      </c>
      <c r="E9" s="77" t="s">
        <v>109</v>
      </c>
      <c r="F9" s="78" t="s">
        <v>110</v>
      </c>
      <c r="G9" s="76" t="s">
        <v>84</v>
      </c>
      <c r="H9" s="76"/>
      <c r="I9" s="76" t="s">
        <v>86</v>
      </c>
      <c r="J9" s="76" t="s">
        <v>87</v>
      </c>
      <c r="K9" s="76" t="s">
        <v>111</v>
      </c>
      <c r="L9" s="76" t="s">
        <v>89</v>
      </c>
      <c r="M9" s="79" t="s">
        <v>112</v>
      </c>
      <c r="N9" s="78"/>
      <c r="O9" s="76"/>
      <c r="P9" s="76"/>
      <c r="Q9" s="76"/>
      <c r="R9" s="76"/>
      <c r="S9" s="76"/>
      <c r="T9" s="76"/>
      <c r="U9" s="77"/>
      <c r="V9" s="78"/>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s="68" customFormat="1" ht="35.25" customHeight="1">
      <c r="A10" s="73" t="s">
        <v>20</v>
      </c>
      <c r="B10" s="74" t="s">
        <v>21</v>
      </c>
      <c r="C10" s="75" t="s">
        <v>113</v>
      </c>
      <c r="D10" s="75" t="s">
        <v>114</v>
      </c>
      <c r="E10" s="74" t="s">
        <v>115</v>
      </c>
      <c r="F10" s="75"/>
      <c r="G10" s="73"/>
      <c r="H10" s="73"/>
      <c r="I10" s="73"/>
      <c r="J10" s="73"/>
      <c r="K10" s="73"/>
      <c r="L10" s="73"/>
      <c r="M10" s="74"/>
      <c r="N10" s="75" t="s">
        <v>116</v>
      </c>
      <c r="O10" s="73" t="s">
        <v>70</v>
      </c>
      <c r="P10" s="73"/>
      <c r="Q10" s="73" t="s">
        <v>117</v>
      </c>
      <c r="R10" s="73" t="s">
        <v>73</v>
      </c>
      <c r="S10" s="73"/>
      <c r="T10" s="73"/>
      <c r="U10" s="74"/>
      <c r="V10" s="75" t="s">
        <v>118</v>
      </c>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row>
    <row r="11" spans="1:256" s="68" customFormat="1" ht="35.25" customHeight="1">
      <c r="A11" s="76" t="s">
        <v>20</v>
      </c>
      <c r="B11" s="77" t="s">
        <v>21</v>
      </c>
      <c r="C11" s="78" t="s">
        <v>119</v>
      </c>
      <c r="D11" s="78" t="s">
        <v>120</v>
      </c>
      <c r="E11" s="77" t="s">
        <v>121</v>
      </c>
      <c r="F11" s="78"/>
      <c r="G11" s="76"/>
      <c r="H11" s="76"/>
      <c r="I11" s="76"/>
      <c r="J11" s="76"/>
      <c r="K11" s="76"/>
      <c r="L11" s="76"/>
      <c r="M11" s="77"/>
      <c r="N11" s="78" t="s">
        <v>122</v>
      </c>
      <c r="O11" s="76" t="s">
        <v>70</v>
      </c>
      <c r="P11" s="76"/>
      <c r="Q11" s="76" t="s">
        <v>117</v>
      </c>
      <c r="R11" s="76" t="s">
        <v>73</v>
      </c>
      <c r="S11" s="76"/>
      <c r="T11" s="76"/>
      <c r="U11" s="77"/>
      <c r="V11" s="78"/>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row>
    <row r="12" spans="1:256" s="68" customFormat="1" ht="35.25" customHeight="1">
      <c r="A12" s="73" t="s">
        <v>20</v>
      </c>
      <c r="B12" s="74" t="s">
        <v>21</v>
      </c>
      <c r="C12" s="75" t="s">
        <v>123</v>
      </c>
      <c r="D12" s="75" t="s">
        <v>124</v>
      </c>
      <c r="E12" s="74" t="s">
        <v>125</v>
      </c>
      <c r="F12" s="75"/>
      <c r="G12" s="73"/>
      <c r="H12" s="73"/>
      <c r="I12" s="73"/>
      <c r="J12" s="73"/>
      <c r="K12" s="73"/>
      <c r="L12" s="73"/>
      <c r="M12" s="74"/>
      <c r="N12" s="75" t="s">
        <v>126</v>
      </c>
      <c r="O12" s="73" t="s">
        <v>70</v>
      </c>
      <c r="P12" s="73" t="s">
        <v>127</v>
      </c>
      <c r="Q12" s="73" t="s">
        <v>86</v>
      </c>
      <c r="R12" s="73" t="s">
        <v>73</v>
      </c>
      <c r="S12" s="73"/>
      <c r="T12" s="73" t="s">
        <v>74</v>
      </c>
      <c r="U12" s="74"/>
      <c r="V12" s="75" t="s">
        <v>128</v>
      </c>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s="68" customFormat="1" ht="35.25" customHeight="1">
      <c r="A13" s="76" t="s">
        <v>20</v>
      </c>
      <c r="B13" s="77" t="s">
        <v>21</v>
      </c>
      <c r="C13" s="78" t="s">
        <v>129</v>
      </c>
      <c r="D13" s="78" t="s">
        <v>124</v>
      </c>
      <c r="E13" s="77" t="s">
        <v>130</v>
      </c>
      <c r="F13" s="78"/>
      <c r="G13" s="76"/>
      <c r="H13" s="76"/>
      <c r="I13" s="76"/>
      <c r="J13" s="76"/>
      <c r="K13" s="76"/>
      <c r="L13" s="76"/>
      <c r="M13" s="77"/>
      <c r="N13" s="78" t="s">
        <v>131</v>
      </c>
      <c r="O13" s="76" t="s">
        <v>70</v>
      </c>
      <c r="P13" s="76" t="s">
        <v>132</v>
      </c>
      <c r="Q13" s="76" t="s">
        <v>86</v>
      </c>
      <c r="R13" s="76" t="s">
        <v>73</v>
      </c>
      <c r="S13" s="76"/>
      <c r="T13" s="76" t="s">
        <v>74</v>
      </c>
      <c r="U13" s="77"/>
      <c r="V13" s="80" t="s">
        <v>133</v>
      </c>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s="68" customFormat="1" ht="35.25" customHeight="1">
      <c r="A14" s="73" t="s">
        <v>20</v>
      </c>
      <c r="B14" s="74" t="s">
        <v>21</v>
      </c>
      <c r="C14" s="75" t="s">
        <v>134</v>
      </c>
      <c r="D14" s="75" t="s">
        <v>124</v>
      </c>
      <c r="E14" s="74" t="s">
        <v>135</v>
      </c>
      <c r="F14" s="75"/>
      <c r="G14" s="73"/>
      <c r="H14" s="73"/>
      <c r="I14" s="73"/>
      <c r="J14" s="73"/>
      <c r="K14" s="73"/>
      <c r="L14" s="73"/>
      <c r="M14" s="74"/>
      <c r="N14" s="75" t="s">
        <v>136</v>
      </c>
      <c r="O14" s="73" t="s">
        <v>70</v>
      </c>
      <c r="P14" s="73" t="s">
        <v>132</v>
      </c>
      <c r="Q14" s="73" t="s">
        <v>86</v>
      </c>
      <c r="R14" s="73" t="s">
        <v>73</v>
      </c>
      <c r="S14" s="73"/>
      <c r="T14" s="73" t="s">
        <v>74</v>
      </c>
      <c r="U14" s="74"/>
      <c r="V14" s="75" t="s">
        <v>137</v>
      </c>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s="68" customFormat="1" ht="35.25" customHeight="1">
      <c r="A15" s="76" t="s">
        <v>20</v>
      </c>
      <c r="B15" s="77" t="s">
        <v>21</v>
      </c>
      <c r="C15" s="78" t="s">
        <v>138</v>
      </c>
      <c r="D15" s="78" t="s">
        <v>124</v>
      </c>
      <c r="E15" s="77" t="s">
        <v>139</v>
      </c>
      <c r="F15" s="78" t="s">
        <v>140</v>
      </c>
      <c r="G15" s="76" t="s">
        <v>84</v>
      </c>
      <c r="H15" s="76"/>
      <c r="I15" s="76" t="s">
        <v>86</v>
      </c>
      <c r="J15" s="76" t="s">
        <v>87</v>
      </c>
      <c r="K15" s="76" t="s">
        <v>141</v>
      </c>
      <c r="L15" s="76" t="s">
        <v>74</v>
      </c>
      <c r="M15" s="52" t="s">
        <v>142</v>
      </c>
      <c r="N15" s="78" t="s">
        <v>143</v>
      </c>
      <c r="O15" s="76" t="s">
        <v>70</v>
      </c>
      <c r="P15" s="76" t="s">
        <v>144</v>
      </c>
      <c r="Q15" s="76"/>
      <c r="R15" s="76"/>
      <c r="S15" s="76"/>
      <c r="T15" s="76"/>
      <c r="U15" s="52" t="s">
        <v>145</v>
      </c>
      <c r="V15" s="78" t="s">
        <v>146</v>
      </c>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s="68" customFormat="1" ht="35.25" customHeight="1">
      <c r="A16" s="73" t="s">
        <v>20</v>
      </c>
      <c r="B16" s="74" t="s">
        <v>21</v>
      </c>
      <c r="C16" s="75" t="s">
        <v>147</v>
      </c>
      <c r="D16" s="75" t="s">
        <v>124</v>
      </c>
      <c r="E16" s="74" t="s">
        <v>148</v>
      </c>
      <c r="F16" s="75"/>
      <c r="G16" s="73"/>
      <c r="H16" s="73"/>
      <c r="I16" s="73"/>
      <c r="J16" s="73"/>
      <c r="K16" s="73"/>
      <c r="L16" s="73"/>
      <c r="M16" s="74"/>
      <c r="N16" s="75" t="s">
        <v>149</v>
      </c>
      <c r="O16" s="73" t="s">
        <v>70</v>
      </c>
      <c r="P16" s="73" t="s">
        <v>150</v>
      </c>
      <c r="Q16" s="73" t="s">
        <v>86</v>
      </c>
      <c r="R16" s="73" t="s">
        <v>87</v>
      </c>
      <c r="S16" s="73"/>
      <c r="T16" s="73"/>
      <c r="U16" s="51" t="s">
        <v>151</v>
      </c>
      <c r="V16" s="75" t="s">
        <v>152</v>
      </c>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s="68" customFormat="1" ht="35.25" customHeight="1">
      <c r="A17" s="76" t="s">
        <v>20</v>
      </c>
      <c r="B17" s="77" t="s">
        <v>21</v>
      </c>
      <c r="C17" s="78" t="s">
        <v>153</v>
      </c>
      <c r="D17" s="78" t="s">
        <v>154</v>
      </c>
      <c r="E17" s="77" t="s">
        <v>155</v>
      </c>
      <c r="F17" s="78" t="s">
        <v>156</v>
      </c>
      <c r="G17" s="76" t="s">
        <v>84</v>
      </c>
      <c r="H17" s="76" t="s">
        <v>157</v>
      </c>
      <c r="I17" s="76" t="s">
        <v>117</v>
      </c>
      <c r="J17" s="76" t="s">
        <v>158</v>
      </c>
      <c r="K17" s="76"/>
      <c r="L17" s="76"/>
      <c r="M17" s="52" t="s">
        <v>159</v>
      </c>
      <c r="N17" s="78"/>
      <c r="O17" s="76"/>
      <c r="P17" s="76"/>
      <c r="Q17" s="76"/>
      <c r="R17" s="76"/>
      <c r="S17" s="76"/>
      <c r="T17" s="76"/>
      <c r="U17" s="77"/>
      <c r="V17" s="78" t="s">
        <v>160</v>
      </c>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s="68" customFormat="1" ht="35.25" customHeight="1">
      <c r="A18" s="73" t="s">
        <v>34</v>
      </c>
      <c r="B18" s="74" t="s">
        <v>35</v>
      </c>
      <c r="C18" s="75" t="s">
        <v>161</v>
      </c>
      <c r="D18" s="75" t="s">
        <v>154</v>
      </c>
      <c r="E18" s="74" t="s">
        <v>162</v>
      </c>
      <c r="F18" s="75" t="s">
        <v>163</v>
      </c>
      <c r="G18" s="73" t="s">
        <v>84</v>
      </c>
      <c r="H18" s="73" t="s">
        <v>157</v>
      </c>
      <c r="I18" s="73" t="s">
        <v>117</v>
      </c>
      <c r="J18" s="73" t="s">
        <v>164</v>
      </c>
      <c r="K18" s="73" t="s">
        <v>165</v>
      </c>
      <c r="L18" s="73"/>
      <c r="M18" s="74"/>
      <c r="N18" s="75"/>
      <c r="O18" s="73"/>
      <c r="P18" s="73"/>
      <c r="Q18" s="73"/>
      <c r="R18" s="73"/>
      <c r="S18" s="73"/>
      <c r="T18" s="73"/>
      <c r="U18" s="51"/>
      <c r="V18" s="75"/>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s="68" customFormat="1" ht="35.25" customHeight="1">
      <c r="A19" s="76" t="s">
        <v>20</v>
      </c>
      <c r="B19" s="77" t="s">
        <v>22</v>
      </c>
      <c r="C19" s="78" t="s">
        <v>166</v>
      </c>
      <c r="D19" s="78" t="s">
        <v>167</v>
      </c>
      <c r="E19" s="77" t="s">
        <v>168</v>
      </c>
      <c r="F19" s="78" t="s">
        <v>169</v>
      </c>
      <c r="G19" s="76" t="s">
        <v>84</v>
      </c>
      <c r="H19" s="76"/>
      <c r="I19" s="76" t="s">
        <v>86</v>
      </c>
      <c r="J19" s="76" t="s">
        <v>73</v>
      </c>
      <c r="K19" s="76" t="s">
        <v>170</v>
      </c>
      <c r="L19" s="76" t="s">
        <v>171</v>
      </c>
      <c r="M19" s="52" t="s">
        <v>172</v>
      </c>
      <c r="N19" s="78" t="s">
        <v>173</v>
      </c>
      <c r="O19" s="76" t="s">
        <v>70</v>
      </c>
      <c r="P19" s="76" t="s">
        <v>174</v>
      </c>
      <c r="Q19" s="76" t="s">
        <v>72</v>
      </c>
      <c r="R19" s="76" t="s">
        <v>73</v>
      </c>
      <c r="S19" s="76" t="s">
        <v>175</v>
      </c>
      <c r="T19" s="76"/>
      <c r="U19" s="77"/>
      <c r="V19" s="78" t="s">
        <v>176</v>
      </c>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row>
    <row r="20" spans="1:256" s="68" customFormat="1" ht="35.25" customHeight="1">
      <c r="A20" s="73" t="s">
        <v>20</v>
      </c>
      <c r="B20" s="74" t="s">
        <v>22</v>
      </c>
      <c r="C20" s="75" t="s">
        <v>177</v>
      </c>
      <c r="D20" s="75" t="s">
        <v>178</v>
      </c>
      <c r="E20" s="74" t="s">
        <v>179</v>
      </c>
      <c r="F20" s="75" t="s">
        <v>180</v>
      </c>
      <c r="G20" s="73" t="s">
        <v>84</v>
      </c>
      <c r="H20" s="73"/>
      <c r="I20" s="73" t="s">
        <v>86</v>
      </c>
      <c r="J20" s="73" t="s">
        <v>73</v>
      </c>
      <c r="K20" s="73" t="s">
        <v>181</v>
      </c>
      <c r="L20" s="73" t="s">
        <v>171</v>
      </c>
      <c r="M20" s="51" t="s">
        <v>182</v>
      </c>
      <c r="N20" s="75" t="s">
        <v>183</v>
      </c>
      <c r="O20" s="73"/>
      <c r="P20" s="73"/>
      <c r="Q20" s="73"/>
      <c r="R20" s="73"/>
      <c r="S20" s="73"/>
      <c r="T20" s="73"/>
      <c r="U20" s="74"/>
      <c r="V20" s="75" t="s">
        <v>176</v>
      </c>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row>
    <row r="21" spans="1:256" s="68" customFormat="1" ht="35.25" customHeight="1">
      <c r="A21" s="76" t="s">
        <v>20</v>
      </c>
      <c r="B21" s="77" t="s">
        <v>22</v>
      </c>
      <c r="C21" s="78" t="s">
        <v>184</v>
      </c>
      <c r="D21" s="78" t="s">
        <v>185</v>
      </c>
      <c r="E21" s="77" t="s">
        <v>186</v>
      </c>
      <c r="F21" s="78" t="s">
        <v>187</v>
      </c>
      <c r="G21" s="76" t="s">
        <v>84</v>
      </c>
      <c r="H21" s="76"/>
      <c r="I21" s="76" t="s">
        <v>86</v>
      </c>
      <c r="J21" s="76" t="s">
        <v>87</v>
      </c>
      <c r="K21" s="76" t="s">
        <v>141</v>
      </c>
      <c r="L21" s="76" t="s">
        <v>74</v>
      </c>
      <c r="M21" s="52" t="s">
        <v>188</v>
      </c>
      <c r="N21" s="78"/>
      <c r="O21" s="76"/>
      <c r="P21" s="76"/>
      <c r="Q21" s="76"/>
      <c r="R21" s="76"/>
      <c r="S21" s="76"/>
      <c r="T21" s="76"/>
      <c r="U21" s="77"/>
      <c r="V21" s="78"/>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row>
    <row r="22" spans="1:256" s="68" customFormat="1" ht="35.25" customHeight="1">
      <c r="A22" s="73" t="s">
        <v>20</v>
      </c>
      <c r="B22" s="74" t="s">
        <v>22</v>
      </c>
      <c r="C22" s="75" t="s">
        <v>189</v>
      </c>
      <c r="D22" s="75" t="s">
        <v>190</v>
      </c>
      <c r="E22" s="74" t="s">
        <v>191</v>
      </c>
      <c r="F22" s="75" t="s">
        <v>192</v>
      </c>
      <c r="G22" s="73" t="s">
        <v>84</v>
      </c>
      <c r="H22" s="73"/>
      <c r="I22" s="73" t="s">
        <v>86</v>
      </c>
      <c r="J22" s="73" t="s">
        <v>87</v>
      </c>
      <c r="K22" s="73" t="s">
        <v>141</v>
      </c>
      <c r="L22" s="73" t="s">
        <v>74</v>
      </c>
      <c r="M22" s="51" t="s">
        <v>193</v>
      </c>
      <c r="N22" s="75" t="s">
        <v>194</v>
      </c>
      <c r="O22" s="73" t="s">
        <v>70</v>
      </c>
      <c r="P22" s="73" t="s">
        <v>195</v>
      </c>
      <c r="Q22" s="73" t="s">
        <v>86</v>
      </c>
      <c r="R22" s="73" t="s">
        <v>73</v>
      </c>
      <c r="S22" s="73" t="s">
        <v>196</v>
      </c>
      <c r="T22" s="73" t="s">
        <v>74</v>
      </c>
      <c r="U22" s="74"/>
      <c r="V22" s="75" t="s">
        <v>197</v>
      </c>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row>
    <row r="23" spans="1:256" s="68" customFormat="1" ht="35.25" customHeight="1">
      <c r="A23" s="76" t="s">
        <v>20</v>
      </c>
      <c r="B23" s="77" t="s">
        <v>22</v>
      </c>
      <c r="C23" s="78" t="s">
        <v>198</v>
      </c>
      <c r="D23" s="78" t="s">
        <v>178</v>
      </c>
      <c r="E23" s="77" t="s">
        <v>199</v>
      </c>
      <c r="F23" s="78" t="s">
        <v>200</v>
      </c>
      <c r="G23" s="76" t="s">
        <v>84</v>
      </c>
      <c r="H23" s="76" t="s">
        <v>201</v>
      </c>
      <c r="I23" s="76" t="s">
        <v>86</v>
      </c>
      <c r="J23" s="76" t="s">
        <v>73</v>
      </c>
      <c r="K23" s="76" t="s">
        <v>181</v>
      </c>
      <c r="L23" s="76" t="s">
        <v>171</v>
      </c>
      <c r="M23" s="52" t="s">
        <v>202</v>
      </c>
      <c r="N23" s="78" t="s">
        <v>203</v>
      </c>
      <c r="O23" s="76"/>
      <c r="P23" s="76"/>
      <c r="Q23" s="76"/>
      <c r="R23" s="76"/>
      <c r="S23" s="76"/>
      <c r="T23" s="76"/>
      <c r="U23" s="77"/>
      <c r="V23" s="78" t="s">
        <v>204</v>
      </c>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1:256" s="68" customFormat="1" ht="35.25" customHeight="1">
      <c r="A24" s="73" t="s">
        <v>20</v>
      </c>
      <c r="B24" s="74" t="s">
        <v>22</v>
      </c>
      <c r="C24" s="75" t="s">
        <v>205</v>
      </c>
      <c r="D24" s="75" t="s">
        <v>206</v>
      </c>
      <c r="E24" s="74" t="s">
        <v>207</v>
      </c>
      <c r="F24" s="75"/>
      <c r="G24" s="73"/>
      <c r="H24" s="73"/>
      <c r="I24" s="73"/>
      <c r="J24" s="73"/>
      <c r="K24" s="73"/>
      <c r="L24" s="73"/>
      <c r="M24" s="74"/>
      <c r="N24" s="75" t="s">
        <v>208</v>
      </c>
      <c r="O24" s="73" t="s">
        <v>84</v>
      </c>
      <c r="P24" s="73"/>
      <c r="Q24" s="73" t="s">
        <v>86</v>
      </c>
      <c r="R24" s="73" t="s">
        <v>73</v>
      </c>
      <c r="S24" s="73" t="s">
        <v>181</v>
      </c>
      <c r="T24" s="73" t="s">
        <v>74</v>
      </c>
      <c r="U24" s="51" t="s">
        <v>209</v>
      </c>
      <c r="V24" s="75"/>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s="68" customFormat="1" ht="35.25" customHeight="1">
      <c r="A25" s="76" t="s">
        <v>20</v>
      </c>
      <c r="B25" s="77" t="s">
        <v>22</v>
      </c>
      <c r="C25" s="78" t="s">
        <v>210</v>
      </c>
      <c r="D25" s="78" t="s">
        <v>211</v>
      </c>
      <c r="E25" s="77" t="s">
        <v>212</v>
      </c>
      <c r="F25" s="78" t="s">
        <v>213</v>
      </c>
      <c r="G25" s="76" t="s">
        <v>84</v>
      </c>
      <c r="H25" s="76"/>
      <c r="I25" s="76" t="s">
        <v>86</v>
      </c>
      <c r="J25" s="76" t="s">
        <v>73</v>
      </c>
      <c r="K25" s="76" t="s">
        <v>181</v>
      </c>
      <c r="L25" s="76" t="s">
        <v>74</v>
      </c>
      <c r="M25" s="52" t="s">
        <v>214</v>
      </c>
      <c r="N25" s="78" t="s">
        <v>215</v>
      </c>
      <c r="O25" s="76" t="s">
        <v>70</v>
      </c>
      <c r="P25" s="76" t="s">
        <v>216</v>
      </c>
      <c r="Q25" s="76" t="s">
        <v>86</v>
      </c>
      <c r="R25" s="76" t="s">
        <v>73</v>
      </c>
      <c r="S25" s="76"/>
      <c r="T25" s="76" t="s">
        <v>74</v>
      </c>
      <c r="U25" s="77"/>
      <c r="V25" s="78" t="s">
        <v>217</v>
      </c>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s="68" customFormat="1" ht="35.25" customHeight="1">
      <c r="A26" s="73" t="s">
        <v>20</v>
      </c>
      <c r="B26" s="74" t="s">
        <v>22</v>
      </c>
      <c r="C26" s="75" t="s">
        <v>218</v>
      </c>
      <c r="D26" s="75" t="s">
        <v>219</v>
      </c>
      <c r="E26" s="74" t="s">
        <v>220</v>
      </c>
      <c r="F26" s="75" t="s">
        <v>68</v>
      </c>
      <c r="G26" s="73" t="s">
        <v>84</v>
      </c>
      <c r="H26" s="73"/>
      <c r="I26" s="73" t="s">
        <v>86</v>
      </c>
      <c r="J26" s="73" t="s">
        <v>87</v>
      </c>
      <c r="K26" s="73" t="s">
        <v>141</v>
      </c>
      <c r="L26" s="73" t="s">
        <v>74</v>
      </c>
      <c r="M26" s="51" t="s">
        <v>221</v>
      </c>
      <c r="N26" s="75" t="s">
        <v>222</v>
      </c>
      <c r="O26" s="73" t="s">
        <v>70</v>
      </c>
      <c r="P26" s="73" t="s">
        <v>223</v>
      </c>
      <c r="Q26" s="73" t="s">
        <v>86</v>
      </c>
      <c r="R26" s="73" t="s">
        <v>73</v>
      </c>
      <c r="S26" s="73"/>
      <c r="T26" s="73" t="s">
        <v>74</v>
      </c>
      <c r="U26" s="74"/>
      <c r="V26" s="75" t="s">
        <v>224</v>
      </c>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s="68" customFormat="1" ht="35.25" customHeight="1">
      <c r="A27" s="76" t="s">
        <v>20</v>
      </c>
      <c r="B27" s="77" t="s">
        <v>22</v>
      </c>
      <c r="C27" s="78" t="s">
        <v>225</v>
      </c>
      <c r="D27" s="78" t="s">
        <v>226</v>
      </c>
      <c r="E27" s="77" t="s">
        <v>227</v>
      </c>
      <c r="F27" s="78" t="s">
        <v>228</v>
      </c>
      <c r="G27" s="76" t="s">
        <v>70</v>
      </c>
      <c r="H27" s="76" t="s">
        <v>229</v>
      </c>
      <c r="I27" s="76" t="s">
        <v>86</v>
      </c>
      <c r="J27" s="76" t="s">
        <v>73</v>
      </c>
      <c r="K27" s="76"/>
      <c r="L27" s="76"/>
      <c r="M27" s="77"/>
      <c r="N27" s="78" t="s">
        <v>230</v>
      </c>
      <c r="O27" s="76" t="s">
        <v>70</v>
      </c>
      <c r="P27" s="76"/>
      <c r="Q27" s="76"/>
      <c r="R27" s="76" t="s">
        <v>73</v>
      </c>
      <c r="S27" s="76"/>
      <c r="T27" s="76"/>
      <c r="U27" s="77"/>
      <c r="V27" s="78"/>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s="68" customFormat="1" ht="35.25" customHeight="1">
      <c r="A28" s="76" t="s">
        <v>20</v>
      </c>
      <c r="B28" s="77" t="s">
        <v>22</v>
      </c>
      <c r="C28" s="78" t="s">
        <v>231</v>
      </c>
      <c r="D28" s="78" t="s">
        <v>226</v>
      </c>
      <c r="E28" s="77" t="s">
        <v>232</v>
      </c>
      <c r="F28" s="78"/>
      <c r="G28" s="76"/>
      <c r="H28" s="76"/>
      <c r="I28" s="76"/>
      <c r="J28" s="76"/>
      <c r="K28" s="76"/>
      <c r="L28" s="76"/>
      <c r="M28" s="77"/>
      <c r="N28" s="78" t="s">
        <v>233</v>
      </c>
      <c r="O28" s="76" t="s">
        <v>84</v>
      </c>
      <c r="P28" s="76"/>
      <c r="Q28" s="76" t="s">
        <v>86</v>
      </c>
      <c r="R28" s="76" t="s">
        <v>87</v>
      </c>
      <c r="S28" s="76" t="s">
        <v>141</v>
      </c>
      <c r="T28" s="76" t="s">
        <v>89</v>
      </c>
      <c r="U28" s="77" t="s">
        <v>234</v>
      </c>
      <c r="V28" s="78" t="s">
        <v>235</v>
      </c>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s="68" customFormat="1" ht="35.25" customHeight="1">
      <c r="A29" s="73" t="s">
        <v>20</v>
      </c>
      <c r="B29" s="74" t="s">
        <v>22</v>
      </c>
      <c r="C29" s="75" t="s">
        <v>236</v>
      </c>
      <c r="D29" s="75" t="s">
        <v>185</v>
      </c>
      <c r="E29" s="74"/>
      <c r="F29" s="75" t="s">
        <v>237</v>
      </c>
      <c r="G29" s="73" t="s">
        <v>84</v>
      </c>
      <c r="H29" s="73"/>
      <c r="I29" s="73" t="s">
        <v>86</v>
      </c>
      <c r="J29" s="73" t="s">
        <v>73</v>
      </c>
      <c r="K29" s="73" t="s">
        <v>181</v>
      </c>
      <c r="L29" s="73" t="s">
        <v>74</v>
      </c>
      <c r="M29" s="51" t="s">
        <v>238</v>
      </c>
      <c r="N29" s="75"/>
      <c r="O29" s="73"/>
      <c r="P29" s="73"/>
      <c r="Q29" s="73"/>
      <c r="R29" s="73"/>
      <c r="S29" s="73"/>
      <c r="T29" s="73"/>
      <c r="U29" s="74"/>
      <c r="V29" s="75"/>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s="68" customFormat="1" ht="35.25" customHeight="1">
      <c r="A30" s="73" t="s">
        <v>20</v>
      </c>
      <c r="B30" s="74" t="s">
        <v>22</v>
      </c>
      <c r="C30" s="75" t="s">
        <v>239</v>
      </c>
      <c r="D30" s="75" t="s">
        <v>124</v>
      </c>
      <c r="E30" s="74" t="s">
        <v>240</v>
      </c>
      <c r="F30" s="75"/>
      <c r="G30" s="73"/>
      <c r="H30" s="73"/>
      <c r="I30" s="73"/>
      <c r="J30" s="73"/>
      <c r="K30" s="73"/>
      <c r="L30" s="73"/>
      <c r="M30" s="51"/>
      <c r="N30" s="75" t="s">
        <v>241</v>
      </c>
      <c r="O30" s="73" t="s">
        <v>84</v>
      </c>
      <c r="P30" s="73"/>
      <c r="Q30" s="73" t="s">
        <v>86</v>
      </c>
      <c r="R30" s="73" t="s">
        <v>87</v>
      </c>
      <c r="S30" s="73" t="s">
        <v>88</v>
      </c>
      <c r="T30" s="73" t="s">
        <v>89</v>
      </c>
      <c r="U30" s="81" t="s">
        <v>242</v>
      </c>
      <c r="V30" s="75"/>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s="68" customFormat="1" ht="35.25" customHeight="1">
      <c r="A31" s="76" t="s">
        <v>20</v>
      </c>
      <c r="B31" s="77" t="s">
        <v>22</v>
      </c>
      <c r="C31" s="78" t="s">
        <v>243</v>
      </c>
      <c r="D31" s="78" t="s">
        <v>185</v>
      </c>
      <c r="E31" s="77" t="s">
        <v>244</v>
      </c>
      <c r="F31" s="78" t="s">
        <v>245</v>
      </c>
      <c r="G31" s="76" t="s">
        <v>84</v>
      </c>
      <c r="H31" s="76"/>
      <c r="I31" s="76" t="s">
        <v>86</v>
      </c>
      <c r="J31" s="76" t="s">
        <v>87</v>
      </c>
      <c r="K31" s="76" t="s">
        <v>94</v>
      </c>
      <c r="L31" s="76" t="s">
        <v>74</v>
      </c>
      <c r="M31" s="52" t="s">
        <v>246</v>
      </c>
      <c r="N31" s="78"/>
      <c r="O31" s="76"/>
      <c r="P31" s="76"/>
      <c r="Q31" s="76"/>
      <c r="R31" s="76"/>
      <c r="S31" s="76"/>
      <c r="T31" s="76"/>
      <c r="U31" s="77"/>
      <c r="V31" s="78"/>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s="68" customFormat="1" ht="35.25" customHeight="1">
      <c r="A32" s="73" t="s">
        <v>20</v>
      </c>
      <c r="B32" s="74" t="s">
        <v>22</v>
      </c>
      <c r="C32" s="75" t="s">
        <v>247</v>
      </c>
      <c r="D32" s="75" t="s">
        <v>248</v>
      </c>
      <c r="E32" s="74" t="s">
        <v>249</v>
      </c>
      <c r="F32" s="75" t="s">
        <v>250</v>
      </c>
      <c r="G32" s="73" t="s">
        <v>70</v>
      </c>
      <c r="H32" s="73" t="s">
        <v>251</v>
      </c>
      <c r="I32" s="73" t="s">
        <v>86</v>
      </c>
      <c r="J32" s="73" t="s">
        <v>73</v>
      </c>
      <c r="K32" s="73" t="s">
        <v>252</v>
      </c>
      <c r="L32" s="73" t="s">
        <v>74</v>
      </c>
      <c r="M32" s="74" t="s">
        <v>253</v>
      </c>
      <c r="N32" s="75" t="s">
        <v>254</v>
      </c>
      <c r="O32" s="73" t="s">
        <v>70</v>
      </c>
      <c r="P32" s="73" t="s">
        <v>255</v>
      </c>
      <c r="Q32" s="73" t="s">
        <v>86</v>
      </c>
      <c r="R32" s="73" t="s">
        <v>73</v>
      </c>
      <c r="S32" s="73" t="s">
        <v>170</v>
      </c>
      <c r="T32" s="73" t="s">
        <v>74</v>
      </c>
      <c r="U32" s="74" t="s">
        <v>253</v>
      </c>
      <c r="V32" s="75" t="s">
        <v>256</v>
      </c>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row>
    <row r="33" spans="1:256" s="68" customFormat="1" ht="35.25" customHeight="1">
      <c r="A33" s="76" t="s">
        <v>20</v>
      </c>
      <c r="B33" s="77" t="s">
        <v>22</v>
      </c>
      <c r="C33" s="78" t="s">
        <v>257</v>
      </c>
      <c r="D33" s="78" t="s">
        <v>258</v>
      </c>
      <c r="E33" s="77"/>
      <c r="F33" s="78"/>
      <c r="G33" s="76"/>
      <c r="H33" s="76"/>
      <c r="I33" s="76"/>
      <c r="J33" s="76"/>
      <c r="K33" s="76"/>
      <c r="L33" s="76"/>
      <c r="M33" s="77"/>
      <c r="N33" s="78" t="s">
        <v>259</v>
      </c>
      <c r="O33" s="76" t="s">
        <v>70</v>
      </c>
      <c r="P33" s="76"/>
      <c r="Q33" s="76"/>
      <c r="R33" s="76"/>
      <c r="S33" s="76"/>
      <c r="T33" s="76"/>
      <c r="U33" s="77"/>
      <c r="V33" s="78"/>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s="68" customFormat="1" ht="35.25" customHeight="1">
      <c r="A34" s="73" t="s">
        <v>20</v>
      </c>
      <c r="B34" s="74" t="s">
        <v>22</v>
      </c>
      <c r="C34" s="75" t="s">
        <v>260</v>
      </c>
      <c r="D34" s="75" t="s">
        <v>261</v>
      </c>
      <c r="E34" s="74" t="s">
        <v>262</v>
      </c>
      <c r="F34" s="75" t="s">
        <v>263</v>
      </c>
      <c r="G34" s="73" t="s">
        <v>84</v>
      </c>
      <c r="H34" s="73"/>
      <c r="I34" s="73" t="s">
        <v>86</v>
      </c>
      <c r="J34" s="73" t="s">
        <v>87</v>
      </c>
      <c r="K34" s="73" t="s">
        <v>264</v>
      </c>
      <c r="L34" s="73" t="s">
        <v>74</v>
      </c>
      <c r="M34" s="74" t="s">
        <v>265</v>
      </c>
      <c r="N34" s="75" t="s">
        <v>266</v>
      </c>
      <c r="O34" s="73" t="s">
        <v>70</v>
      </c>
      <c r="P34" s="73"/>
      <c r="Q34" s="73" t="s">
        <v>86</v>
      </c>
      <c r="R34" s="73"/>
      <c r="S34" s="73"/>
      <c r="T34" s="73"/>
      <c r="U34" s="74"/>
      <c r="V34" s="75"/>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row>
    <row r="35" spans="1:256" s="68" customFormat="1" ht="35.25" customHeight="1">
      <c r="A35" s="76" t="s">
        <v>20</v>
      </c>
      <c r="B35" s="77" t="s">
        <v>22</v>
      </c>
      <c r="C35" s="78" t="s">
        <v>267</v>
      </c>
      <c r="D35" s="78" t="s">
        <v>185</v>
      </c>
      <c r="E35" s="77"/>
      <c r="F35" s="78" t="s">
        <v>268</v>
      </c>
      <c r="G35" s="76" t="s">
        <v>84</v>
      </c>
      <c r="H35" s="76"/>
      <c r="I35" s="76" t="s">
        <v>86</v>
      </c>
      <c r="J35" s="76" t="s">
        <v>87</v>
      </c>
      <c r="K35" s="76" t="s">
        <v>94</v>
      </c>
      <c r="L35" s="76" t="s">
        <v>74</v>
      </c>
      <c r="M35" s="52" t="s">
        <v>269</v>
      </c>
      <c r="N35" s="78"/>
      <c r="O35" s="76"/>
      <c r="P35" s="76"/>
      <c r="Q35" s="76"/>
      <c r="R35" s="76"/>
      <c r="S35" s="76"/>
      <c r="T35" s="76"/>
      <c r="U35" s="77"/>
      <c r="V35" s="78"/>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s="68" customFormat="1" ht="35.25" customHeight="1">
      <c r="A36" s="73" t="s">
        <v>20</v>
      </c>
      <c r="B36" s="74" t="s">
        <v>22</v>
      </c>
      <c r="C36" s="75" t="s">
        <v>270</v>
      </c>
      <c r="D36" s="75" t="s">
        <v>271</v>
      </c>
      <c r="E36" s="74" t="s">
        <v>272</v>
      </c>
      <c r="F36" s="75" t="s">
        <v>273</v>
      </c>
      <c r="G36" s="73" t="s">
        <v>84</v>
      </c>
      <c r="H36" s="73"/>
      <c r="I36" s="73" t="s">
        <v>86</v>
      </c>
      <c r="J36" s="73" t="s">
        <v>87</v>
      </c>
      <c r="K36" s="73" t="s">
        <v>141</v>
      </c>
      <c r="L36" s="73" t="s">
        <v>74</v>
      </c>
      <c r="M36" s="51" t="s">
        <v>274</v>
      </c>
      <c r="N36" s="75"/>
      <c r="O36" s="73"/>
      <c r="P36" s="73"/>
      <c r="Q36" s="73"/>
      <c r="R36" s="73"/>
      <c r="S36" s="73"/>
      <c r="T36" s="73"/>
      <c r="U36" s="74"/>
      <c r="V36" s="75"/>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row>
    <row r="37" spans="1:256" s="68" customFormat="1" ht="35.25" customHeight="1">
      <c r="A37" s="76" t="s">
        <v>20</v>
      </c>
      <c r="B37" s="77" t="s">
        <v>22</v>
      </c>
      <c r="C37" s="78" t="s">
        <v>275</v>
      </c>
      <c r="D37" s="78" t="s">
        <v>185</v>
      </c>
      <c r="E37" s="77"/>
      <c r="F37" s="78"/>
      <c r="G37" s="76"/>
      <c r="H37" s="76"/>
      <c r="I37" s="76"/>
      <c r="J37" s="76"/>
      <c r="K37" s="76"/>
      <c r="L37" s="76"/>
      <c r="M37" s="77"/>
      <c r="N37" s="78" t="s">
        <v>276</v>
      </c>
      <c r="O37" s="76" t="s">
        <v>70</v>
      </c>
      <c r="P37" s="76" t="s">
        <v>277</v>
      </c>
      <c r="Q37" s="76"/>
      <c r="R37" s="76"/>
      <c r="S37" s="76"/>
      <c r="T37" s="76"/>
      <c r="U37" s="52" t="s">
        <v>278</v>
      </c>
      <c r="V37" s="78"/>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s="68" customFormat="1" ht="35.25" customHeight="1">
      <c r="A38" s="73" t="s">
        <v>20</v>
      </c>
      <c r="B38" s="74" t="s">
        <v>22</v>
      </c>
      <c r="C38" s="75" t="s">
        <v>279</v>
      </c>
      <c r="D38" s="75" t="s">
        <v>280</v>
      </c>
      <c r="E38" s="74" t="s">
        <v>281</v>
      </c>
      <c r="F38" s="75"/>
      <c r="G38" s="73"/>
      <c r="H38" s="73"/>
      <c r="I38" s="73"/>
      <c r="J38" s="73"/>
      <c r="K38" s="73"/>
      <c r="L38" s="73"/>
      <c r="M38" s="74"/>
      <c r="N38" s="75" t="s">
        <v>282</v>
      </c>
      <c r="O38" s="73" t="s">
        <v>70</v>
      </c>
      <c r="P38" s="73" t="s">
        <v>283</v>
      </c>
      <c r="Q38" s="73"/>
      <c r="R38" s="73"/>
      <c r="S38" s="73"/>
      <c r="T38" s="73"/>
      <c r="U38" s="74"/>
      <c r="V38" s="75"/>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row>
    <row r="39" spans="1:256" s="68" customFormat="1" ht="35.25" customHeight="1">
      <c r="A39" s="76" t="s">
        <v>20</v>
      </c>
      <c r="B39" s="77" t="s">
        <v>22</v>
      </c>
      <c r="C39" s="78" t="s">
        <v>284</v>
      </c>
      <c r="D39" s="78" t="s">
        <v>124</v>
      </c>
      <c r="E39" s="77" t="s">
        <v>285</v>
      </c>
      <c r="F39" s="78" t="s">
        <v>286</v>
      </c>
      <c r="G39" s="76" t="s">
        <v>84</v>
      </c>
      <c r="H39" s="76"/>
      <c r="I39" s="76" t="s">
        <v>86</v>
      </c>
      <c r="J39" s="76" t="s">
        <v>73</v>
      </c>
      <c r="K39" s="76" t="s">
        <v>170</v>
      </c>
      <c r="L39" s="76" t="s">
        <v>74</v>
      </c>
      <c r="M39" s="52" t="s">
        <v>287</v>
      </c>
      <c r="N39" s="78"/>
      <c r="O39" s="76"/>
      <c r="P39" s="76"/>
      <c r="Q39" s="76"/>
      <c r="R39" s="76"/>
      <c r="S39" s="76"/>
      <c r="T39" s="76"/>
      <c r="U39" s="77"/>
      <c r="V39" s="78" t="s">
        <v>288</v>
      </c>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s="68" customFormat="1" ht="35.25" customHeight="1">
      <c r="A40" s="73" t="s">
        <v>20</v>
      </c>
      <c r="B40" s="74" t="s">
        <v>22</v>
      </c>
      <c r="C40" s="75" t="s">
        <v>289</v>
      </c>
      <c r="D40" s="75" t="s">
        <v>290</v>
      </c>
      <c r="E40" s="74" t="s">
        <v>291</v>
      </c>
      <c r="F40" s="75" t="s">
        <v>292</v>
      </c>
      <c r="G40" s="73" t="s">
        <v>84</v>
      </c>
      <c r="H40" s="73"/>
      <c r="I40" s="73" t="s">
        <v>86</v>
      </c>
      <c r="J40" s="73" t="s">
        <v>87</v>
      </c>
      <c r="K40" s="73" t="s">
        <v>293</v>
      </c>
      <c r="L40" s="73" t="s">
        <v>74</v>
      </c>
      <c r="M40" s="51" t="s">
        <v>294</v>
      </c>
      <c r="N40" s="75"/>
      <c r="O40" s="73"/>
      <c r="P40" s="73"/>
      <c r="Q40" s="73"/>
      <c r="R40" s="73"/>
      <c r="S40" s="73"/>
      <c r="T40" s="73"/>
      <c r="U40" s="74"/>
      <c r="V40" s="75"/>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6" s="68" customFormat="1" ht="35.25" customHeight="1">
      <c r="A41" s="76" t="s">
        <v>20</v>
      </c>
      <c r="B41" s="77" t="s">
        <v>22</v>
      </c>
      <c r="C41" s="78" t="s">
        <v>295</v>
      </c>
      <c r="D41" s="78" t="s">
        <v>296</v>
      </c>
      <c r="E41" s="77" t="s">
        <v>297</v>
      </c>
      <c r="F41" s="78" t="s">
        <v>298</v>
      </c>
      <c r="G41" s="76" t="s">
        <v>84</v>
      </c>
      <c r="H41" s="76"/>
      <c r="I41" s="76" t="s">
        <v>86</v>
      </c>
      <c r="J41" s="76" t="s">
        <v>73</v>
      </c>
      <c r="K41" s="76" t="s">
        <v>170</v>
      </c>
      <c r="L41" s="76" t="s">
        <v>74</v>
      </c>
      <c r="M41" s="52" t="s">
        <v>299</v>
      </c>
      <c r="N41" s="78" t="s">
        <v>300</v>
      </c>
      <c r="O41" s="76" t="s">
        <v>70</v>
      </c>
      <c r="P41" s="76" t="s">
        <v>301</v>
      </c>
      <c r="Q41" s="76" t="s">
        <v>86</v>
      </c>
      <c r="R41" s="76"/>
      <c r="S41" s="76"/>
      <c r="T41" s="76" t="s">
        <v>74</v>
      </c>
      <c r="U41" s="77"/>
      <c r="V41" s="78"/>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s="68" customFormat="1" ht="35.25" customHeight="1">
      <c r="A42" s="73" t="s">
        <v>20</v>
      </c>
      <c r="B42" s="74" t="s">
        <v>22</v>
      </c>
      <c r="C42" s="75" t="s">
        <v>302</v>
      </c>
      <c r="D42" s="75" t="s">
        <v>303</v>
      </c>
      <c r="E42" s="74" t="s">
        <v>304</v>
      </c>
      <c r="F42" s="75" t="s">
        <v>305</v>
      </c>
      <c r="G42" s="73" t="s">
        <v>84</v>
      </c>
      <c r="H42" s="73"/>
      <c r="I42" s="73" t="s">
        <v>86</v>
      </c>
      <c r="J42" s="73" t="s">
        <v>73</v>
      </c>
      <c r="K42" s="73" t="s">
        <v>170</v>
      </c>
      <c r="L42" s="73" t="s">
        <v>171</v>
      </c>
      <c r="M42" s="51" t="s">
        <v>306</v>
      </c>
      <c r="N42" s="75" t="s">
        <v>305</v>
      </c>
      <c r="O42" s="73" t="s">
        <v>70</v>
      </c>
      <c r="P42" s="73"/>
      <c r="Q42" s="73" t="s">
        <v>117</v>
      </c>
      <c r="R42" s="73" t="s">
        <v>73</v>
      </c>
      <c r="S42" s="73" t="s">
        <v>170</v>
      </c>
      <c r="T42" s="73" t="s">
        <v>74</v>
      </c>
      <c r="U42" s="74"/>
      <c r="V42" s="75" t="s">
        <v>307</v>
      </c>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s="68" customFormat="1" ht="35.25" customHeight="1">
      <c r="A43" s="76" t="s">
        <v>20</v>
      </c>
      <c r="B43" s="77" t="s">
        <v>22</v>
      </c>
      <c r="C43" s="78" t="s">
        <v>308</v>
      </c>
      <c r="D43" s="78" t="s">
        <v>309</v>
      </c>
      <c r="E43" s="77" t="s">
        <v>310</v>
      </c>
      <c r="F43" s="78" t="s">
        <v>311</v>
      </c>
      <c r="G43" s="76" t="s">
        <v>84</v>
      </c>
      <c r="H43" s="76"/>
      <c r="I43" s="76" t="s">
        <v>86</v>
      </c>
      <c r="J43" s="76" t="s">
        <v>87</v>
      </c>
      <c r="K43" s="76" t="s">
        <v>141</v>
      </c>
      <c r="L43" s="76" t="s">
        <v>171</v>
      </c>
      <c r="M43" s="52" t="s">
        <v>312</v>
      </c>
      <c r="N43" s="78"/>
      <c r="O43" s="76"/>
      <c r="P43" s="76"/>
      <c r="Q43" s="76"/>
      <c r="R43" s="76"/>
      <c r="S43" s="76"/>
      <c r="T43" s="76"/>
      <c r="U43" s="77"/>
      <c r="V43" s="78" t="s">
        <v>310</v>
      </c>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s="68" customFormat="1" ht="35.25" customHeight="1">
      <c r="A44" s="73" t="s">
        <v>20</v>
      </c>
      <c r="B44" s="74" t="s">
        <v>22</v>
      </c>
      <c r="C44" s="75" t="s">
        <v>313</v>
      </c>
      <c r="D44" s="75" t="s">
        <v>309</v>
      </c>
      <c r="E44" s="74" t="s">
        <v>314</v>
      </c>
      <c r="F44" s="75" t="s">
        <v>315</v>
      </c>
      <c r="G44" s="73" t="s">
        <v>84</v>
      </c>
      <c r="H44" s="73" t="s">
        <v>316</v>
      </c>
      <c r="I44" s="73" t="s">
        <v>86</v>
      </c>
      <c r="J44" s="73" t="s">
        <v>73</v>
      </c>
      <c r="K44" s="73" t="s">
        <v>181</v>
      </c>
      <c r="L44" s="73" t="s">
        <v>171</v>
      </c>
      <c r="M44" s="51" t="s">
        <v>317</v>
      </c>
      <c r="N44" s="75"/>
      <c r="O44" s="73"/>
      <c r="P44" s="73"/>
      <c r="Q44" s="73"/>
      <c r="R44" s="73"/>
      <c r="S44" s="73"/>
      <c r="T44" s="73"/>
      <c r="U44" s="74"/>
      <c r="V44" s="75" t="s">
        <v>318</v>
      </c>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s="68" customFormat="1" ht="35.25" customHeight="1">
      <c r="A45" s="76" t="s">
        <v>20</v>
      </c>
      <c r="B45" s="77" t="s">
        <v>22</v>
      </c>
      <c r="C45" s="78" t="s">
        <v>319</v>
      </c>
      <c r="D45" s="78" t="s">
        <v>320</v>
      </c>
      <c r="E45" s="77" t="s">
        <v>314</v>
      </c>
      <c r="F45" s="78" t="s">
        <v>321</v>
      </c>
      <c r="G45" s="76" t="s">
        <v>84</v>
      </c>
      <c r="H45" s="76"/>
      <c r="I45" s="76" t="s">
        <v>86</v>
      </c>
      <c r="J45" s="76" t="s">
        <v>73</v>
      </c>
      <c r="K45" s="76" t="s">
        <v>181</v>
      </c>
      <c r="L45" s="76" t="s">
        <v>171</v>
      </c>
      <c r="M45" s="52" t="s">
        <v>322</v>
      </c>
      <c r="N45" s="78" t="s">
        <v>321</v>
      </c>
      <c r="O45" s="76" t="s">
        <v>323</v>
      </c>
      <c r="P45" s="76"/>
      <c r="Q45" s="76"/>
      <c r="R45" s="76"/>
      <c r="S45" s="76"/>
      <c r="T45" s="76"/>
      <c r="U45" s="77"/>
      <c r="V45" s="78"/>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1:256" s="68" customFormat="1" ht="35.25" customHeight="1">
      <c r="A46" s="73" t="s">
        <v>20</v>
      </c>
      <c r="B46" s="74" t="s">
        <v>22</v>
      </c>
      <c r="C46" s="75" t="s">
        <v>324</v>
      </c>
      <c r="D46" s="75" t="s">
        <v>320</v>
      </c>
      <c r="E46" s="74" t="s">
        <v>325</v>
      </c>
      <c r="F46" s="75" t="s">
        <v>326</v>
      </c>
      <c r="G46" s="73" t="s">
        <v>84</v>
      </c>
      <c r="H46" s="73" t="s">
        <v>327</v>
      </c>
      <c r="I46" s="73" t="s">
        <v>86</v>
      </c>
      <c r="J46" s="73"/>
      <c r="K46" s="73"/>
      <c r="L46" s="73" t="s">
        <v>171</v>
      </c>
      <c r="M46" s="51" t="s">
        <v>328</v>
      </c>
      <c r="N46" s="75" t="s">
        <v>329</v>
      </c>
      <c r="O46" s="73" t="s">
        <v>70</v>
      </c>
      <c r="P46" s="73" t="s">
        <v>330</v>
      </c>
      <c r="Q46" s="73" t="s">
        <v>86</v>
      </c>
      <c r="R46" s="73" t="s">
        <v>73</v>
      </c>
      <c r="S46" s="73"/>
      <c r="T46" s="73" t="s">
        <v>74</v>
      </c>
      <c r="U46" s="74"/>
      <c r="V46" s="75" t="s">
        <v>331</v>
      </c>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1:256" s="68" customFormat="1" ht="35.25" customHeight="1">
      <c r="A47" s="76" t="s">
        <v>20</v>
      </c>
      <c r="B47" s="77" t="s">
        <v>22</v>
      </c>
      <c r="C47" s="78" t="s">
        <v>332</v>
      </c>
      <c r="D47" s="78" t="s">
        <v>226</v>
      </c>
      <c r="E47" s="77" t="s">
        <v>333</v>
      </c>
      <c r="F47" s="78" t="s">
        <v>334</v>
      </c>
      <c r="G47" s="76" t="s">
        <v>84</v>
      </c>
      <c r="H47" s="76"/>
      <c r="I47" s="76" t="s">
        <v>86</v>
      </c>
      <c r="J47" s="76" t="s">
        <v>87</v>
      </c>
      <c r="K47" s="76" t="s">
        <v>141</v>
      </c>
      <c r="L47" s="76"/>
      <c r="M47" s="52" t="s">
        <v>335</v>
      </c>
      <c r="N47" s="78" t="s">
        <v>336</v>
      </c>
      <c r="O47" s="76"/>
      <c r="P47" s="76"/>
      <c r="Q47" s="76"/>
      <c r="R47" s="76"/>
      <c r="S47" s="76"/>
      <c r="T47" s="76"/>
      <c r="U47" s="77"/>
      <c r="V47" s="78"/>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row>
    <row r="48" spans="1:256" s="68" customFormat="1" ht="35.25" customHeight="1">
      <c r="A48" s="73" t="s">
        <v>20</v>
      </c>
      <c r="B48" s="74" t="s">
        <v>22</v>
      </c>
      <c r="C48" s="75" t="s">
        <v>337</v>
      </c>
      <c r="D48" s="75" t="s">
        <v>185</v>
      </c>
      <c r="E48" s="74"/>
      <c r="F48" s="75" t="s">
        <v>338</v>
      </c>
      <c r="G48" s="73" t="s">
        <v>84</v>
      </c>
      <c r="H48" s="73"/>
      <c r="I48" s="73" t="s">
        <v>86</v>
      </c>
      <c r="J48" s="73" t="s">
        <v>87</v>
      </c>
      <c r="K48" s="73" t="s">
        <v>141</v>
      </c>
      <c r="L48" s="73" t="s">
        <v>74</v>
      </c>
      <c r="M48" s="51" t="s">
        <v>339</v>
      </c>
      <c r="N48" s="75"/>
      <c r="O48" s="73"/>
      <c r="P48" s="73"/>
      <c r="Q48" s="73"/>
      <c r="R48" s="73"/>
      <c r="S48" s="73"/>
      <c r="T48" s="73"/>
      <c r="U48" s="74"/>
      <c r="V48" s="75" t="s">
        <v>340</v>
      </c>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1:256" s="68" customFormat="1" ht="35.25" customHeight="1">
      <c r="A49" s="76" t="s">
        <v>20</v>
      </c>
      <c r="B49" s="77" t="s">
        <v>22</v>
      </c>
      <c r="C49" s="78" t="s">
        <v>341</v>
      </c>
      <c r="D49" s="78" t="s">
        <v>185</v>
      </c>
      <c r="E49" s="77" t="s">
        <v>342</v>
      </c>
      <c r="F49" s="78" t="s">
        <v>343</v>
      </c>
      <c r="G49" s="76" t="s">
        <v>84</v>
      </c>
      <c r="H49" s="76"/>
      <c r="I49" s="76" t="s">
        <v>86</v>
      </c>
      <c r="J49" s="76" t="s">
        <v>87</v>
      </c>
      <c r="K49" s="76" t="s">
        <v>141</v>
      </c>
      <c r="L49" s="76" t="s">
        <v>74</v>
      </c>
      <c r="M49" s="52" t="s">
        <v>344</v>
      </c>
      <c r="N49" s="78" t="s">
        <v>345</v>
      </c>
      <c r="O49" s="76"/>
      <c r="P49" s="76"/>
      <c r="Q49" s="76"/>
      <c r="R49" s="76"/>
      <c r="S49" s="76"/>
      <c r="T49" s="76"/>
      <c r="U49" s="77"/>
      <c r="V49" s="78"/>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row>
    <row r="50" spans="1:256" s="68" customFormat="1" ht="35.25" customHeight="1">
      <c r="A50" s="73" t="s">
        <v>20</v>
      </c>
      <c r="B50" s="74" t="s">
        <v>22</v>
      </c>
      <c r="C50" s="75" t="s">
        <v>346</v>
      </c>
      <c r="D50" s="75" t="s">
        <v>185</v>
      </c>
      <c r="E50" s="74" t="s">
        <v>347</v>
      </c>
      <c r="F50" s="75" t="s">
        <v>348</v>
      </c>
      <c r="G50" s="73" t="s">
        <v>84</v>
      </c>
      <c r="H50" s="73"/>
      <c r="I50" s="73" t="s">
        <v>86</v>
      </c>
      <c r="J50" s="73" t="s">
        <v>87</v>
      </c>
      <c r="K50" s="73" t="s">
        <v>94</v>
      </c>
      <c r="L50" s="73" t="s">
        <v>74</v>
      </c>
      <c r="M50" s="51" t="s">
        <v>349</v>
      </c>
      <c r="N50" s="75"/>
      <c r="O50" s="73"/>
      <c r="P50" s="73"/>
      <c r="Q50" s="73"/>
      <c r="R50" s="73"/>
      <c r="S50" s="73"/>
      <c r="T50" s="73"/>
      <c r="U50" s="74"/>
      <c r="V50" s="75" t="s">
        <v>350</v>
      </c>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row>
    <row r="51" spans="1:256" s="68" customFormat="1" ht="35.25" customHeight="1">
      <c r="A51" s="76" t="s">
        <v>20</v>
      </c>
      <c r="B51" s="77" t="s">
        <v>22</v>
      </c>
      <c r="C51" s="78" t="s">
        <v>351</v>
      </c>
      <c r="D51" s="78" t="s">
        <v>185</v>
      </c>
      <c r="E51" s="77" t="s">
        <v>352</v>
      </c>
      <c r="F51" s="78" t="s">
        <v>353</v>
      </c>
      <c r="G51" s="76" t="s">
        <v>84</v>
      </c>
      <c r="H51" s="76"/>
      <c r="I51" s="76" t="s">
        <v>86</v>
      </c>
      <c r="J51" s="76" t="s">
        <v>87</v>
      </c>
      <c r="K51" s="76" t="s">
        <v>141</v>
      </c>
      <c r="L51" s="76" t="s">
        <v>74</v>
      </c>
      <c r="M51" s="52" t="s">
        <v>354</v>
      </c>
      <c r="N51" s="78"/>
      <c r="O51" s="76" t="s">
        <v>323</v>
      </c>
      <c r="P51" s="76"/>
      <c r="Q51" s="76"/>
      <c r="R51" s="76"/>
      <c r="S51" s="76"/>
      <c r="T51" s="76"/>
      <c r="U51" s="77"/>
      <c r="V51" s="78"/>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row>
    <row r="52" spans="1:256" s="68" customFormat="1" ht="35.25" customHeight="1">
      <c r="A52" s="73" t="s">
        <v>20</v>
      </c>
      <c r="B52" s="74" t="s">
        <v>22</v>
      </c>
      <c r="C52" s="75" t="s">
        <v>355</v>
      </c>
      <c r="D52" s="75" t="s">
        <v>185</v>
      </c>
      <c r="E52" s="74"/>
      <c r="F52" s="75" t="s">
        <v>356</v>
      </c>
      <c r="G52" s="73" t="s">
        <v>84</v>
      </c>
      <c r="H52" s="73"/>
      <c r="I52" s="73" t="s">
        <v>86</v>
      </c>
      <c r="J52" s="73" t="s">
        <v>87</v>
      </c>
      <c r="K52" s="73" t="s">
        <v>141</v>
      </c>
      <c r="L52" s="73" t="s">
        <v>74</v>
      </c>
      <c r="M52" s="51" t="s">
        <v>357</v>
      </c>
      <c r="N52" s="75"/>
      <c r="O52" s="73"/>
      <c r="P52" s="73"/>
      <c r="Q52" s="73"/>
      <c r="R52" s="73"/>
      <c r="S52" s="73"/>
      <c r="T52" s="73"/>
      <c r="U52" s="74"/>
      <c r="V52" s="75" t="s">
        <v>358</v>
      </c>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row>
    <row r="53" spans="1:256" s="68" customFormat="1" ht="35.25" customHeight="1">
      <c r="A53" s="76" t="s">
        <v>20</v>
      </c>
      <c r="B53" s="77" t="s">
        <v>22</v>
      </c>
      <c r="C53" s="78" t="s">
        <v>359</v>
      </c>
      <c r="D53" s="78" t="s">
        <v>309</v>
      </c>
      <c r="E53" s="77" t="s">
        <v>360</v>
      </c>
      <c r="F53" s="78" t="s">
        <v>361</v>
      </c>
      <c r="G53" s="76" t="s">
        <v>84</v>
      </c>
      <c r="H53" s="76"/>
      <c r="I53" s="76" t="s">
        <v>86</v>
      </c>
      <c r="J53" s="76" t="s">
        <v>87</v>
      </c>
      <c r="K53" s="76" t="s">
        <v>141</v>
      </c>
      <c r="L53" s="76" t="s">
        <v>171</v>
      </c>
      <c r="M53" s="52" t="s">
        <v>362</v>
      </c>
      <c r="N53" s="78"/>
      <c r="O53" s="76"/>
      <c r="P53" s="76"/>
      <c r="Q53" s="76"/>
      <c r="R53" s="76"/>
      <c r="S53" s="76"/>
      <c r="T53" s="76"/>
      <c r="U53" s="77"/>
      <c r="V53" s="78"/>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row>
    <row r="54" spans="1:256" s="68" customFormat="1" ht="35.25" customHeight="1">
      <c r="A54" s="73" t="s">
        <v>20</v>
      </c>
      <c r="B54" s="74" t="s">
        <v>22</v>
      </c>
      <c r="C54" s="75" t="s">
        <v>363</v>
      </c>
      <c r="D54" s="75" t="s">
        <v>364</v>
      </c>
      <c r="E54" s="74" t="s">
        <v>365</v>
      </c>
      <c r="F54" s="75" t="s">
        <v>366</v>
      </c>
      <c r="G54" s="73" t="s">
        <v>84</v>
      </c>
      <c r="H54" s="73"/>
      <c r="I54" s="73" t="s">
        <v>86</v>
      </c>
      <c r="J54" s="73" t="s">
        <v>73</v>
      </c>
      <c r="K54" s="73" t="s">
        <v>181</v>
      </c>
      <c r="L54" s="73" t="s">
        <v>171</v>
      </c>
      <c r="M54" s="51" t="s">
        <v>367</v>
      </c>
      <c r="N54" s="75" t="s">
        <v>368</v>
      </c>
      <c r="O54" s="73"/>
      <c r="P54" s="73"/>
      <c r="Q54" s="73"/>
      <c r="R54" s="73"/>
      <c r="S54" s="73"/>
      <c r="T54" s="73"/>
      <c r="U54" s="74"/>
      <c r="V54" s="75" t="s">
        <v>369</v>
      </c>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row>
    <row r="55" spans="1:256" s="68" customFormat="1" ht="35.25" customHeight="1">
      <c r="A55" s="76" t="s">
        <v>20</v>
      </c>
      <c r="B55" s="77" t="s">
        <v>22</v>
      </c>
      <c r="C55" s="78" t="s">
        <v>370</v>
      </c>
      <c r="D55" s="78" t="s">
        <v>185</v>
      </c>
      <c r="E55" s="77"/>
      <c r="F55" s="78" t="s">
        <v>371</v>
      </c>
      <c r="G55" s="76" t="s">
        <v>84</v>
      </c>
      <c r="H55" s="76"/>
      <c r="I55" s="76" t="s">
        <v>86</v>
      </c>
      <c r="J55" s="76" t="s">
        <v>87</v>
      </c>
      <c r="K55" s="76" t="s">
        <v>141</v>
      </c>
      <c r="L55" s="76" t="s">
        <v>74</v>
      </c>
      <c r="M55" s="52" t="s">
        <v>372</v>
      </c>
      <c r="N55" s="78"/>
      <c r="O55" s="76"/>
      <c r="P55" s="76"/>
      <c r="Q55" s="76"/>
      <c r="R55" s="76"/>
      <c r="S55" s="76"/>
      <c r="T55" s="76"/>
      <c r="U55" s="77"/>
      <c r="V55" s="78"/>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row>
    <row r="56" spans="1:256" s="68" customFormat="1" ht="35.25" customHeight="1">
      <c r="A56" s="73" t="s">
        <v>20</v>
      </c>
      <c r="B56" s="74" t="s">
        <v>22</v>
      </c>
      <c r="C56" s="75" t="s">
        <v>373</v>
      </c>
      <c r="D56" s="75" t="s">
        <v>185</v>
      </c>
      <c r="E56" s="74" t="s">
        <v>374</v>
      </c>
      <c r="F56" s="75" t="s">
        <v>375</v>
      </c>
      <c r="G56" s="73" t="s">
        <v>84</v>
      </c>
      <c r="H56" s="73"/>
      <c r="I56" s="73" t="s">
        <v>86</v>
      </c>
      <c r="J56" s="73" t="s">
        <v>87</v>
      </c>
      <c r="K56" s="73" t="s">
        <v>94</v>
      </c>
      <c r="L56" s="73" t="s">
        <v>74</v>
      </c>
      <c r="M56" s="51" t="s">
        <v>376</v>
      </c>
      <c r="N56" s="75"/>
      <c r="O56" s="73"/>
      <c r="P56" s="73"/>
      <c r="Q56" s="73"/>
      <c r="R56" s="73"/>
      <c r="S56" s="73"/>
      <c r="T56" s="73"/>
      <c r="U56" s="74"/>
      <c r="V56" s="75" t="s">
        <v>377</v>
      </c>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row>
    <row r="57" spans="1:256" s="68" customFormat="1" ht="35.25" customHeight="1">
      <c r="A57" s="76" t="s">
        <v>20</v>
      </c>
      <c r="B57" s="77" t="s">
        <v>22</v>
      </c>
      <c r="C57" s="78" t="s">
        <v>378</v>
      </c>
      <c r="D57" s="78" t="s">
        <v>309</v>
      </c>
      <c r="E57" s="77" t="s">
        <v>379</v>
      </c>
      <c r="F57" s="78" t="s">
        <v>380</v>
      </c>
      <c r="G57" s="76" t="s">
        <v>84</v>
      </c>
      <c r="H57" s="76"/>
      <c r="I57" s="76" t="s">
        <v>86</v>
      </c>
      <c r="J57" s="76" t="s">
        <v>87</v>
      </c>
      <c r="K57" s="76" t="s">
        <v>141</v>
      </c>
      <c r="L57" s="76" t="s">
        <v>171</v>
      </c>
      <c r="M57" s="52" t="s">
        <v>381</v>
      </c>
      <c r="N57" s="78"/>
      <c r="O57" s="76"/>
      <c r="P57" s="76"/>
      <c r="Q57" s="76"/>
      <c r="R57" s="76"/>
      <c r="S57" s="76"/>
      <c r="T57" s="76"/>
      <c r="U57" s="77"/>
      <c r="V57" s="78"/>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row>
    <row r="58" spans="1:256" s="68" customFormat="1" ht="35.25" customHeight="1">
      <c r="A58" s="73" t="s">
        <v>20</v>
      </c>
      <c r="B58" s="74" t="s">
        <v>22</v>
      </c>
      <c r="C58" s="75" t="s">
        <v>382</v>
      </c>
      <c r="D58" s="75" t="s">
        <v>185</v>
      </c>
      <c r="E58" s="74"/>
      <c r="F58" s="75" t="s">
        <v>383</v>
      </c>
      <c r="G58" s="73" t="s">
        <v>84</v>
      </c>
      <c r="H58" s="73"/>
      <c r="I58" s="73" t="s">
        <v>86</v>
      </c>
      <c r="J58" s="73" t="s">
        <v>87</v>
      </c>
      <c r="K58" s="73" t="s">
        <v>141</v>
      </c>
      <c r="L58" s="73" t="s">
        <v>74</v>
      </c>
      <c r="M58" s="51" t="s">
        <v>384</v>
      </c>
      <c r="N58" s="75"/>
      <c r="O58" s="73"/>
      <c r="P58" s="73"/>
      <c r="Q58" s="73"/>
      <c r="R58" s="73"/>
      <c r="S58" s="73"/>
      <c r="T58" s="73"/>
      <c r="U58" s="74"/>
      <c r="V58" s="75"/>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row>
    <row r="59" spans="1:256" s="68" customFormat="1" ht="35.25" customHeight="1">
      <c r="A59" s="76" t="s">
        <v>20</v>
      </c>
      <c r="B59" s="77" t="s">
        <v>22</v>
      </c>
      <c r="C59" s="78" t="s">
        <v>385</v>
      </c>
      <c r="D59" s="78" t="s">
        <v>185</v>
      </c>
      <c r="E59" s="77" t="s">
        <v>386</v>
      </c>
      <c r="F59" s="78" t="s">
        <v>387</v>
      </c>
      <c r="G59" s="76" t="s">
        <v>84</v>
      </c>
      <c r="H59" s="76"/>
      <c r="I59" s="76" t="s">
        <v>86</v>
      </c>
      <c r="J59" s="76" t="s">
        <v>87</v>
      </c>
      <c r="K59" s="76" t="s">
        <v>141</v>
      </c>
      <c r="L59" s="76" t="s">
        <v>74</v>
      </c>
      <c r="M59" s="52" t="s">
        <v>388</v>
      </c>
      <c r="N59" s="78"/>
      <c r="O59" s="76"/>
      <c r="P59" s="76"/>
      <c r="Q59" s="76"/>
      <c r="R59" s="76"/>
      <c r="S59" s="76"/>
      <c r="T59" s="76"/>
      <c r="U59" s="77"/>
      <c r="V59" s="78" t="s">
        <v>386</v>
      </c>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row>
    <row r="60" spans="1:256" s="68" customFormat="1" ht="35.25" customHeight="1">
      <c r="A60" s="73" t="s">
        <v>20</v>
      </c>
      <c r="B60" s="74" t="s">
        <v>22</v>
      </c>
      <c r="C60" s="75" t="s">
        <v>123</v>
      </c>
      <c r="D60" s="75" t="s">
        <v>124</v>
      </c>
      <c r="E60" s="74" t="s">
        <v>125</v>
      </c>
      <c r="F60" s="75"/>
      <c r="G60" s="73"/>
      <c r="H60" s="73"/>
      <c r="I60" s="73"/>
      <c r="J60" s="73"/>
      <c r="K60" s="73"/>
      <c r="L60" s="73"/>
      <c r="M60" s="74"/>
      <c r="N60" s="75" t="s">
        <v>126</v>
      </c>
      <c r="O60" s="73" t="s">
        <v>70</v>
      </c>
      <c r="P60" s="73" t="s">
        <v>127</v>
      </c>
      <c r="Q60" s="73" t="s">
        <v>86</v>
      </c>
      <c r="R60" s="73" t="s">
        <v>73</v>
      </c>
      <c r="S60" s="73"/>
      <c r="T60" s="73" t="s">
        <v>74</v>
      </c>
      <c r="U60" s="74"/>
      <c r="V60" s="75" t="s">
        <v>128</v>
      </c>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row>
    <row r="61" spans="1:256" s="68" customFormat="1" ht="35.25" customHeight="1">
      <c r="A61" s="76" t="s">
        <v>20</v>
      </c>
      <c r="B61" s="77" t="s">
        <v>22</v>
      </c>
      <c r="C61" s="78" t="s">
        <v>389</v>
      </c>
      <c r="D61" s="78" t="s">
        <v>206</v>
      </c>
      <c r="E61" s="77" t="s">
        <v>390</v>
      </c>
      <c r="F61" s="78" t="s">
        <v>68</v>
      </c>
      <c r="G61" s="76"/>
      <c r="H61" s="76"/>
      <c r="I61" s="76"/>
      <c r="J61" s="76"/>
      <c r="K61" s="76"/>
      <c r="L61" s="76"/>
      <c r="M61" s="77"/>
      <c r="N61" s="78" t="s">
        <v>391</v>
      </c>
      <c r="O61" s="76" t="s">
        <v>70</v>
      </c>
      <c r="P61" s="76" t="s">
        <v>392</v>
      </c>
      <c r="Q61" s="76" t="s">
        <v>86</v>
      </c>
      <c r="R61" s="76" t="s">
        <v>73</v>
      </c>
      <c r="S61" s="76"/>
      <c r="T61" s="76" t="s">
        <v>74</v>
      </c>
      <c r="U61" s="77"/>
      <c r="V61" s="78"/>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row>
    <row r="62" spans="1:256" s="68" customFormat="1" ht="35.25" customHeight="1">
      <c r="A62" s="73" t="s">
        <v>20</v>
      </c>
      <c r="B62" s="74" t="s">
        <v>22</v>
      </c>
      <c r="C62" s="75" t="s">
        <v>65</v>
      </c>
      <c r="D62" s="75" t="s">
        <v>66</v>
      </c>
      <c r="E62" s="74" t="s">
        <v>67</v>
      </c>
      <c r="F62" s="75" t="s">
        <v>68</v>
      </c>
      <c r="G62" s="73"/>
      <c r="H62" s="73"/>
      <c r="I62" s="73"/>
      <c r="J62" s="73"/>
      <c r="K62" s="73"/>
      <c r="L62" s="73"/>
      <c r="M62" s="74"/>
      <c r="N62" s="75" t="s">
        <v>69</v>
      </c>
      <c r="O62" s="73" t="s">
        <v>70</v>
      </c>
      <c r="P62" s="73" t="s">
        <v>71</v>
      </c>
      <c r="Q62" s="73" t="s">
        <v>72</v>
      </c>
      <c r="R62" s="73" t="s">
        <v>73</v>
      </c>
      <c r="S62" s="73"/>
      <c r="T62" s="73" t="s">
        <v>74</v>
      </c>
      <c r="U62" s="74"/>
      <c r="V62" s="75" t="s">
        <v>75</v>
      </c>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row>
    <row r="63" spans="1:256" s="68" customFormat="1" ht="35.25" customHeight="1">
      <c r="A63" s="76" t="s">
        <v>20</v>
      </c>
      <c r="B63" s="77" t="s">
        <v>23</v>
      </c>
      <c r="C63" s="78" t="s">
        <v>393</v>
      </c>
      <c r="D63" s="78" t="s">
        <v>185</v>
      </c>
      <c r="E63" s="77" t="s">
        <v>394</v>
      </c>
      <c r="F63" s="78" t="s">
        <v>395</v>
      </c>
      <c r="G63" s="76" t="s">
        <v>84</v>
      </c>
      <c r="H63" s="76"/>
      <c r="I63" s="76" t="s">
        <v>86</v>
      </c>
      <c r="J63" s="76" t="s">
        <v>87</v>
      </c>
      <c r="K63" s="76" t="s">
        <v>141</v>
      </c>
      <c r="L63" s="76" t="s">
        <v>74</v>
      </c>
      <c r="M63" s="52" t="s">
        <v>396</v>
      </c>
      <c r="N63" s="78"/>
      <c r="O63" s="76"/>
      <c r="P63" s="76"/>
      <c r="Q63" s="76"/>
      <c r="R63" s="76"/>
      <c r="S63" s="76"/>
      <c r="T63" s="76"/>
      <c r="U63" s="77"/>
      <c r="V63" s="78" t="s">
        <v>397</v>
      </c>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row>
    <row r="64" spans="1:256" s="68" customFormat="1" ht="35.25" customHeight="1">
      <c r="A64" s="73" t="s">
        <v>20</v>
      </c>
      <c r="B64" s="74" t="s">
        <v>23</v>
      </c>
      <c r="C64" s="75" t="s">
        <v>398</v>
      </c>
      <c r="D64" s="75" t="s">
        <v>399</v>
      </c>
      <c r="E64" s="74" t="s">
        <v>400</v>
      </c>
      <c r="F64" s="75" t="s">
        <v>401</v>
      </c>
      <c r="G64" s="82" t="s">
        <v>84</v>
      </c>
      <c r="H64" s="73"/>
      <c r="I64" s="73" t="s">
        <v>86</v>
      </c>
      <c r="J64" s="73" t="s">
        <v>87</v>
      </c>
      <c r="K64" s="73" t="s">
        <v>402</v>
      </c>
      <c r="L64" s="73" t="s">
        <v>74</v>
      </c>
      <c r="M64" s="51" t="s">
        <v>403</v>
      </c>
      <c r="N64" s="75"/>
      <c r="O64" s="82"/>
      <c r="P64" s="82"/>
      <c r="Q64" s="82"/>
      <c r="R64" s="82"/>
      <c r="S64" s="82"/>
      <c r="T64" s="82"/>
      <c r="U64" s="83"/>
      <c r="V64" s="75" t="s">
        <v>404</v>
      </c>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row>
    <row r="65" spans="1:256" s="68" customFormat="1" ht="35.25" customHeight="1">
      <c r="A65" s="73" t="s">
        <v>20</v>
      </c>
      <c r="B65" s="74" t="s">
        <v>23</v>
      </c>
      <c r="C65" s="75" t="s">
        <v>405</v>
      </c>
      <c r="D65" s="75" t="s">
        <v>406</v>
      </c>
      <c r="E65" s="74"/>
      <c r="F65" s="75"/>
      <c r="G65" s="82"/>
      <c r="H65" s="73"/>
      <c r="I65" s="73"/>
      <c r="J65" s="73"/>
      <c r="K65" s="73"/>
      <c r="L65" s="73"/>
      <c r="M65" s="51"/>
      <c r="N65" s="75" t="s">
        <v>407</v>
      </c>
      <c r="O65" s="82" t="s">
        <v>84</v>
      </c>
      <c r="P65" s="82"/>
      <c r="Q65" s="82" t="s">
        <v>86</v>
      </c>
      <c r="R65" s="82" t="s">
        <v>87</v>
      </c>
      <c r="S65" s="82" t="s">
        <v>408</v>
      </c>
      <c r="T65" s="82" t="s">
        <v>89</v>
      </c>
      <c r="U65" s="84" t="s">
        <v>409</v>
      </c>
      <c r="V65" s="75"/>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row>
    <row r="66" spans="1:256" s="68" customFormat="1" ht="35.25" customHeight="1">
      <c r="A66" s="73" t="s">
        <v>20</v>
      </c>
      <c r="B66" s="74" t="s">
        <v>23</v>
      </c>
      <c r="C66" s="75" t="s">
        <v>410</v>
      </c>
      <c r="D66" s="75" t="s">
        <v>406</v>
      </c>
      <c r="E66" s="74"/>
      <c r="F66" s="75" t="s">
        <v>411</v>
      </c>
      <c r="G66" s="82" t="s">
        <v>84</v>
      </c>
      <c r="H66" s="73"/>
      <c r="I66" s="73" t="s">
        <v>86</v>
      </c>
      <c r="J66" s="73" t="s">
        <v>87</v>
      </c>
      <c r="K66" s="73" t="s">
        <v>412</v>
      </c>
      <c r="L66" s="73" t="s">
        <v>89</v>
      </c>
      <c r="M66" s="51" t="s">
        <v>413</v>
      </c>
      <c r="N66" s="75"/>
      <c r="O66" s="82"/>
      <c r="P66" s="82"/>
      <c r="Q66" s="82"/>
      <c r="R66" s="82"/>
      <c r="S66" s="82"/>
      <c r="T66" s="82"/>
      <c r="U66" s="83"/>
      <c r="V66" s="75"/>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row>
    <row r="67" spans="1:256" s="68" customFormat="1" ht="35.25" customHeight="1">
      <c r="A67" s="76" t="s">
        <v>20</v>
      </c>
      <c r="B67" s="77" t="str">
        <f>B64</f>
        <v>Environnement</v>
      </c>
      <c r="C67" s="78" t="s">
        <v>414</v>
      </c>
      <c r="D67" s="78" t="s">
        <v>415</v>
      </c>
      <c r="E67" s="77" t="s">
        <v>416</v>
      </c>
      <c r="F67" s="78" t="s">
        <v>417</v>
      </c>
      <c r="G67" s="76" t="s">
        <v>84</v>
      </c>
      <c r="H67" s="76"/>
      <c r="I67" s="76" t="s">
        <v>86</v>
      </c>
      <c r="J67" s="76" t="s">
        <v>87</v>
      </c>
      <c r="K67" s="76" t="s">
        <v>418</v>
      </c>
      <c r="L67" s="76"/>
      <c r="M67" s="52" t="s">
        <v>419</v>
      </c>
      <c r="N67" s="78"/>
      <c r="O67" s="76"/>
      <c r="P67" s="76"/>
      <c r="Q67" s="76"/>
      <c r="R67" s="76"/>
      <c r="S67" s="76"/>
      <c r="T67" s="76"/>
      <c r="U67" s="77"/>
      <c r="V67" s="78"/>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row>
    <row r="68" spans="1:256" s="68" customFormat="1" ht="35.25" customHeight="1">
      <c r="A68" s="73" t="s">
        <v>20</v>
      </c>
      <c r="B68" s="74" t="s">
        <v>23</v>
      </c>
      <c r="C68" s="75" t="s">
        <v>420</v>
      </c>
      <c r="D68" s="75" t="s">
        <v>421</v>
      </c>
      <c r="E68" s="74" t="s">
        <v>422</v>
      </c>
      <c r="F68" s="75" t="s">
        <v>423</v>
      </c>
      <c r="G68" s="73" t="s">
        <v>84</v>
      </c>
      <c r="H68" s="73"/>
      <c r="I68" s="73" t="s">
        <v>86</v>
      </c>
      <c r="J68" s="73" t="s">
        <v>87</v>
      </c>
      <c r="K68" s="73" t="s">
        <v>94</v>
      </c>
      <c r="L68" s="73" t="s">
        <v>74</v>
      </c>
      <c r="M68" s="51" t="s">
        <v>424</v>
      </c>
      <c r="N68" s="75"/>
      <c r="O68" s="73"/>
      <c r="P68" s="73"/>
      <c r="Q68" s="73"/>
      <c r="R68" s="73"/>
      <c r="S68" s="73"/>
      <c r="T68" s="73"/>
      <c r="U68" s="74"/>
      <c r="V68" s="75"/>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row>
    <row r="69" spans="1:256" s="68" customFormat="1" ht="35.25" customHeight="1">
      <c r="A69" s="76" t="s">
        <v>20</v>
      </c>
      <c r="B69" s="77" t="str">
        <f>B67</f>
        <v>Environnement</v>
      </c>
      <c r="C69" s="78" t="s">
        <v>425</v>
      </c>
      <c r="D69" s="78" t="s">
        <v>426</v>
      </c>
      <c r="E69" s="77"/>
      <c r="F69" s="78" t="s">
        <v>427</v>
      </c>
      <c r="G69" s="76" t="s">
        <v>84</v>
      </c>
      <c r="H69" s="76"/>
      <c r="I69" s="76" t="s">
        <v>86</v>
      </c>
      <c r="J69" s="76" t="s">
        <v>73</v>
      </c>
      <c r="K69" s="76" t="s">
        <v>428</v>
      </c>
      <c r="L69" s="76"/>
      <c r="M69" s="52" t="s">
        <v>429</v>
      </c>
      <c r="N69" s="78"/>
      <c r="O69" s="76"/>
      <c r="P69" s="76"/>
      <c r="Q69" s="76"/>
      <c r="R69" s="76"/>
      <c r="S69" s="76"/>
      <c r="T69" s="76"/>
      <c r="U69" s="77"/>
      <c r="V69" s="78"/>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row>
    <row r="70" spans="1:256" s="68" customFormat="1" ht="35.25" customHeight="1">
      <c r="A70" s="76" t="s">
        <v>20</v>
      </c>
      <c r="B70" s="77" t="s">
        <v>23</v>
      </c>
      <c r="C70" s="78" t="s">
        <v>430</v>
      </c>
      <c r="D70" s="78" t="s">
        <v>98</v>
      </c>
      <c r="E70" s="77"/>
      <c r="F70" s="78" t="s">
        <v>431</v>
      </c>
      <c r="G70" s="76" t="s">
        <v>84</v>
      </c>
      <c r="H70" s="76"/>
      <c r="I70" s="76" t="s">
        <v>86</v>
      </c>
      <c r="J70" s="76" t="s">
        <v>87</v>
      </c>
      <c r="K70" s="76" t="s">
        <v>432</v>
      </c>
      <c r="L70" s="76"/>
      <c r="M70" s="52" t="s">
        <v>433</v>
      </c>
      <c r="N70" s="78"/>
      <c r="O70" s="76"/>
      <c r="P70" s="76"/>
      <c r="Q70" s="76"/>
      <c r="R70" s="76"/>
      <c r="S70" s="76"/>
      <c r="T70" s="76"/>
      <c r="U70" s="77"/>
      <c r="V70" s="78"/>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row>
    <row r="71" spans="1:256" s="68" customFormat="1" ht="35.25" customHeight="1">
      <c r="A71" s="76" t="s">
        <v>20</v>
      </c>
      <c r="B71" s="77" t="s">
        <v>23</v>
      </c>
      <c r="C71" s="78" t="s">
        <v>434</v>
      </c>
      <c r="D71" s="78" t="s">
        <v>98</v>
      </c>
      <c r="E71" s="77"/>
      <c r="F71" s="78"/>
      <c r="G71" s="76"/>
      <c r="H71" s="76"/>
      <c r="I71" s="76"/>
      <c r="J71" s="76"/>
      <c r="K71" s="76"/>
      <c r="L71" s="76"/>
      <c r="M71" s="52"/>
      <c r="N71" s="78" t="s">
        <v>435</v>
      </c>
      <c r="O71" s="76" t="s">
        <v>84</v>
      </c>
      <c r="P71" s="76"/>
      <c r="Q71" s="76" t="s">
        <v>86</v>
      </c>
      <c r="R71" s="76" t="s">
        <v>87</v>
      </c>
      <c r="S71" s="76" t="s">
        <v>436</v>
      </c>
      <c r="T71" s="76"/>
      <c r="U71" s="52" t="s">
        <v>437</v>
      </c>
      <c r="V71" s="78"/>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row>
    <row r="72" spans="1:256" s="68" customFormat="1" ht="35.25" customHeight="1">
      <c r="A72" s="73" t="s">
        <v>20</v>
      </c>
      <c r="B72" s="74" t="str">
        <f>B67</f>
        <v>Environnement</v>
      </c>
      <c r="C72" s="75" t="s">
        <v>438</v>
      </c>
      <c r="D72" s="75" t="s">
        <v>219</v>
      </c>
      <c r="E72" s="74" t="s">
        <v>314</v>
      </c>
      <c r="F72" s="75" t="s">
        <v>68</v>
      </c>
      <c r="G72" s="73" t="s">
        <v>84</v>
      </c>
      <c r="H72" s="73"/>
      <c r="I72" s="73" t="s">
        <v>86</v>
      </c>
      <c r="J72" s="73" t="s">
        <v>87</v>
      </c>
      <c r="K72" s="73" t="s">
        <v>141</v>
      </c>
      <c r="L72" s="73" t="s">
        <v>74</v>
      </c>
      <c r="M72" s="51" t="s">
        <v>439</v>
      </c>
      <c r="N72" s="75" t="s">
        <v>440</v>
      </c>
      <c r="O72" s="73" t="s">
        <v>70</v>
      </c>
      <c r="P72" s="73" t="s">
        <v>223</v>
      </c>
      <c r="Q72" s="73" t="s">
        <v>86</v>
      </c>
      <c r="R72" s="73" t="s">
        <v>73</v>
      </c>
      <c r="S72" s="73"/>
      <c r="T72" s="73" t="s">
        <v>74</v>
      </c>
      <c r="U72" s="74"/>
      <c r="V72" s="75"/>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row>
    <row r="73" spans="1:256" s="68" customFormat="1" ht="35.25" customHeight="1">
      <c r="A73" s="76" t="s">
        <v>20</v>
      </c>
      <c r="B73" s="77" t="s">
        <v>24</v>
      </c>
      <c r="C73" s="78" t="s">
        <v>441</v>
      </c>
      <c r="D73" s="78" t="s">
        <v>219</v>
      </c>
      <c r="E73" s="77" t="s">
        <v>442</v>
      </c>
      <c r="F73" s="78" t="s">
        <v>68</v>
      </c>
      <c r="G73" s="76" t="s">
        <v>84</v>
      </c>
      <c r="H73" s="76"/>
      <c r="I73" s="76" t="s">
        <v>86</v>
      </c>
      <c r="J73" s="76" t="s">
        <v>87</v>
      </c>
      <c r="K73" s="76" t="s">
        <v>141</v>
      </c>
      <c r="L73" s="76" t="s">
        <v>74</v>
      </c>
      <c r="M73" s="52" t="s">
        <v>443</v>
      </c>
      <c r="N73" s="78" t="s">
        <v>444</v>
      </c>
      <c r="O73" s="76" t="s">
        <v>70</v>
      </c>
      <c r="P73" s="76" t="s">
        <v>223</v>
      </c>
      <c r="Q73" s="76" t="s">
        <v>86</v>
      </c>
      <c r="R73" s="76" t="s">
        <v>73</v>
      </c>
      <c r="S73" s="76"/>
      <c r="T73" s="76" t="s">
        <v>74</v>
      </c>
      <c r="U73" s="77"/>
      <c r="V73" s="78"/>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row>
    <row r="74" spans="1:256" s="68" customFormat="1" ht="35.25" customHeight="1">
      <c r="A74" s="73" t="s">
        <v>20</v>
      </c>
      <c r="B74" s="74" t="s">
        <v>24</v>
      </c>
      <c r="C74" s="75" t="s">
        <v>445</v>
      </c>
      <c r="D74" s="75" t="s">
        <v>446</v>
      </c>
      <c r="E74" s="74" t="s">
        <v>447</v>
      </c>
      <c r="F74" s="75" t="s">
        <v>448</v>
      </c>
      <c r="G74" s="73" t="s">
        <v>84</v>
      </c>
      <c r="H74" s="73" t="s">
        <v>449</v>
      </c>
      <c r="I74" s="73" t="s">
        <v>86</v>
      </c>
      <c r="J74" s="73" t="s">
        <v>87</v>
      </c>
      <c r="K74" s="73" t="s">
        <v>450</v>
      </c>
      <c r="L74" s="73" t="s">
        <v>74</v>
      </c>
      <c r="M74" s="51" t="s">
        <v>451</v>
      </c>
      <c r="N74" s="75"/>
      <c r="O74" s="73"/>
      <c r="P74" s="73"/>
      <c r="Q74" s="73"/>
      <c r="R74" s="73"/>
      <c r="S74" s="73"/>
      <c r="T74" s="73"/>
      <c r="U74" s="74"/>
      <c r="V74" s="75"/>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row>
    <row r="75" spans="1:256" s="68" customFormat="1" ht="35.25" customHeight="1">
      <c r="A75" s="76" t="s">
        <v>20</v>
      </c>
      <c r="B75" s="77" t="s">
        <v>24</v>
      </c>
      <c r="C75" s="78" t="s">
        <v>452</v>
      </c>
      <c r="D75" s="78" t="s">
        <v>185</v>
      </c>
      <c r="E75" s="77" t="s">
        <v>453</v>
      </c>
      <c r="F75" s="78" t="s">
        <v>454</v>
      </c>
      <c r="G75" s="76" t="s">
        <v>84</v>
      </c>
      <c r="H75" s="76"/>
      <c r="I75" s="76" t="s">
        <v>86</v>
      </c>
      <c r="J75" s="76" t="s">
        <v>87</v>
      </c>
      <c r="K75" s="76" t="s">
        <v>141</v>
      </c>
      <c r="L75" s="76" t="s">
        <v>74</v>
      </c>
      <c r="M75" s="52" t="s">
        <v>455</v>
      </c>
      <c r="N75" s="78"/>
      <c r="O75" s="76"/>
      <c r="P75" s="76"/>
      <c r="Q75" s="76"/>
      <c r="R75" s="76"/>
      <c r="S75" s="76"/>
      <c r="T75" s="76"/>
      <c r="U75" s="77"/>
      <c r="V75" s="78"/>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row>
    <row r="76" spans="1:256" s="68" customFormat="1" ht="35.25" customHeight="1">
      <c r="A76" s="73" t="s">
        <v>20</v>
      </c>
      <c r="B76" s="74" t="s">
        <v>24</v>
      </c>
      <c r="C76" s="75" t="s">
        <v>456</v>
      </c>
      <c r="D76" s="75" t="s">
        <v>457</v>
      </c>
      <c r="E76" s="74" t="s">
        <v>458</v>
      </c>
      <c r="F76" s="75" t="s">
        <v>459</v>
      </c>
      <c r="G76" s="73" t="s">
        <v>84</v>
      </c>
      <c r="H76" s="73"/>
      <c r="I76" s="73" t="s">
        <v>86</v>
      </c>
      <c r="J76" s="73" t="s">
        <v>87</v>
      </c>
      <c r="K76" s="73" t="s">
        <v>141</v>
      </c>
      <c r="L76" s="73" t="s">
        <v>74</v>
      </c>
      <c r="M76" s="51" t="s">
        <v>460</v>
      </c>
      <c r="N76" s="75"/>
      <c r="O76" s="73"/>
      <c r="P76" s="73"/>
      <c r="Q76" s="73"/>
      <c r="R76" s="73"/>
      <c r="S76" s="73"/>
      <c r="T76" s="73"/>
      <c r="U76" s="74"/>
      <c r="V76" s="75" t="s">
        <v>461</v>
      </c>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row>
    <row r="77" spans="1:256" s="68" customFormat="1" ht="35.25" customHeight="1">
      <c r="A77" s="76" t="s">
        <v>20</v>
      </c>
      <c r="B77" s="77" t="s">
        <v>24</v>
      </c>
      <c r="C77" s="78" t="s">
        <v>462</v>
      </c>
      <c r="D77" s="78" t="s">
        <v>185</v>
      </c>
      <c r="E77" s="77" t="s">
        <v>463</v>
      </c>
      <c r="F77" s="78" t="s">
        <v>464</v>
      </c>
      <c r="G77" s="76" t="s">
        <v>84</v>
      </c>
      <c r="H77" s="76"/>
      <c r="I77" s="76" t="s">
        <v>86</v>
      </c>
      <c r="J77" s="76" t="s">
        <v>87</v>
      </c>
      <c r="K77" s="76" t="s">
        <v>141</v>
      </c>
      <c r="L77" s="76" t="s">
        <v>74</v>
      </c>
      <c r="M77" s="52" t="s">
        <v>465</v>
      </c>
      <c r="N77" s="78"/>
      <c r="O77" s="76"/>
      <c r="P77" s="76"/>
      <c r="Q77" s="76"/>
      <c r="R77" s="76"/>
      <c r="S77" s="76"/>
      <c r="T77" s="76"/>
      <c r="U77" s="77"/>
      <c r="V77" s="78"/>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row>
    <row r="78" spans="1:256" s="68" customFormat="1" ht="35.25" customHeight="1">
      <c r="A78" s="73" t="s">
        <v>20</v>
      </c>
      <c r="B78" s="74" t="s">
        <v>24</v>
      </c>
      <c r="C78" s="75" t="s">
        <v>466</v>
      </c>
      <c r="D78" s="75" t="s">
        <v>421</v>
      </c>
      <c r="E78" s="74" t="s">
        <v>467</v>
      </c>
      <c r="F78" s="75" t="s">
        <v>468</v>
      </c>
      <c r="G78" s="73"/>
      <c r="H78" s="73"/>
      <c r="I78" s="73"/>
      <c r="J78" s="73"/>
      <c r="K78" s="73"/>
      <c r="L78" s="73"/>
      <c r="M78" s="74"/>
      <c r="N78" s="75"/>
      <c r="O78" s="73"/>
      <c r="P78" s="73"/>
      <c r="Q78" s="73"/>
      <c r="R78" s="73"/>
      <c r="S78" s="73"/>
      <c r="T78" s="73"/>
      <c r="U78" s="74"/>
      <c r="V78" s="75" t="s">
        <v>469</v>
      </c>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row>
    <row r="79" spans="1:256" s="68" customFormat="1" ht="35.25" customHeight="1">
      <c r="A79" s="76" t="s">
        <v>20</v>
      </c>
      <c r="B79" s="77" t="s">
        <v>24</v>
      </c>
      <c r="C79" s="78" t="s">
        <v>470</v>
      </c>
      <c r="D79" s="78" t="s">
        <v>446</v>
      </c>
      <c r="E79" s="77" t="s">
        <v>471</v>
      </c>
      <c r="F79" s="78" t="s">
        <v>472</v>
      </c>
      <c r="G79" s="76" t="s">
        <v>84</v>
      </c>
      <c r="H79" s="76"/>
      <c r="I79" s="76" t="s">
        <v>86</v>
      </c>
      <c r="J79" s="76" t="s">
        <v>87</v>
      </c>
      <c r="K79" s="76" t="s">
        <v>94</v>
      </c>
      <c r="L79" s="76" t="s">
        <v>74</v>
      </c>
      <c r="M79" s="52" t="s">
        <v>473</v>
      </c>
      <c r="N79" s="78"/>
      <c r="O79" s="76"/>
      <c r="P79" s="76"/>
      <c r="Q79" s="76"/>
      <c r="R79" s="76"/>
      <c r="S79" s="76"/>
      <c r="T79" s="76"/>
      <c r="U79" s="77"/>
      <c r="V79" s="78"/>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row>
    <row r="80" spans="1:256" s="68" customFormat="1" ht="35.25" customHeight="1">
      <c r="A80" s="73" t="s">
        <v>20</v>
      </c>
      <c r="B80" s="74" t="s">
        <v>24</v>
      </c>
      <c r="C80" s="75" t="s">
        <v>189</v>
      </c>
      <c r="D80" s="75" t="s">
        <v>190</v>
      </c>
      <c r="E80" s="74" t="s">
        <v>191</v>
      </c>
      <c r="F80" s="75" t="s">
        <v>192</v>
      </c>
      <c r="G80" s="73" t="s">
        <v>84</v>
      </c>
      <c r="H80" s="73"/>
      <c r="I80" s="73" t="s">
        <v>86</v>
      </c>
      <c r="J80" s="73" t="s">
        <v>87</v>
      </c>
      <c r="K80" s="73" t="s">
        <v>141</v>
      </c>
      <c r="L80" s="73" t="s">
        <v>74</v>
      </c>
      <c r="M80" s="51" t="s">
        <v>193</v>
      </c>
      <c r="N80" s="75" t="s">
        <v>194</v>
      </c>
      <c r="O80" s="73" t="s">
        <v>70</v>
      </c>
      <c r="P80" s="73" t="s">
        <v>195</v>
      </c>
      <c r="Q80" s="73" t="s">
        <v>86</v>
      </c>
      <c r="R80" s="73" t="s">
        <v>73</v>
      </c>
      <c r="S80" s="73" t="s">
        <v>196</v>
      </c>
      <c r="T80" s="73" t="s">
        <v>74</v>
      </c>
      <c r="U80" s="74"/>
      <c r="V80" s="75" t="s">
        <v>197</v>
      </c>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row>
    <row r="81" spans="1:256" s="68" customFormat="1" ht="35.25" customHeight="1">
      <c r="A81" s="76" t="s">
        <v>20</v>
      </c>
      <c r="B81" s="77" t="s">
        <v>24</v>
      </c>
      <c r="C81" s="78" t="s">
        <v>474</v>
      </c>
      <c r="D81" s="78" t="s">
        <v>446</v>
      </c>
      <c r="E81" s="77" t="s">
        <v>475</v>
      </c>
      <c r="F81" s="78" t="s">
        <v>476</v>
      </c>
      <c r="G81" s="76" t="s">
        <v>84</v>
      </c>
      <c r="H81" s="76"/>
      <c r="I81" s="76" t="s">
        <v>86</v>
      </c>
      <c r="J81" s="76" t="s">
        <v>73</v>
      </c>
      <c r="K81" s="76" t="s">
        <v>181</v>
      </c>
      <c r="L81" s="76" t="s">
        <v>74</v>
      </c>
      <c r="M81" s="52" t="s">
        <v>477</v>
      </c>
      <c r="N81" s="78" t="s">
        <v>478</v>
      </c>
      <c r="O81" s="76" t="s">
        <v>70</v>
      </c>
      <c r="P81" s="76"/>
      <c r="Q81" s="76"/>
      <c r="R81" s="76"/>
      <c r="S81" s="76"/>
      <c r="T81" s="76"/>
      <c r="U81" s="77"/>
      <c r="V81" s="78"/>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row>
    <row r="82" spans="1:256" s="68" customFormat="1" ht="35.25" customHeight="1">
      <c r="A82" s="73" t="s">
        <v>20</v>
      </c>
      <c r="B82" s="74" t="s">
        <v>24</v>
      </c>
      <c r="C82" s="75" t="s">
        <v>479</v>
      </c>
      <c r="D82" s="75" t="s">
        <v>124</v>
      </c>
      <c r="E82" s="74" t="s">
        <v>314</v>
      </c>
      <c r="F82" s="75" t="s">
        <v>480</v>
      </c>
      <c r="G82" s="73" t="s">
        <v>84</v>
      </c>
      <c r="H82" s="73"/>
      <c r="I82" s="73" t="s">
        <v>86</v>
      </c>
      <c r="J82" s="73" t="s">
        <v>87</v>
      </c>
      <c r="K82" s="73" t="s">
        <v>481</v>
      </c>
      <c r="L82" s="73" t="s">
        <v>74</v>
      </c>
      <c r="M82" s="51" t="s">
        <v>482</v>
      </c>
      <c r="N82" s="75" t="s">
        <v>483</v>
      </c>
      <c r="O82" s="73" t="s">
        <v>70</v>
      </c>
      <c r="P82" s="73" t="s">
        <v>484</v>
      </c>
      <c r="Q82" s="73" t="s">
        <v>86</v>
      </c>
      <c r="R82" s="73" t="s">
        <v>73</v>
      </c>
      <c r="S82" s="73"/>
      <c r="T82" s="73" t="s">
        <v>74</v>
      </c>
      <c r="U82" s="51" t="s">
        <v>485</v>
      </c>
      <c r="V82" s="75"/>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row>
    <row r="83" spans="1:256" s="68" customFormat="1" ht="35.25" customHeight="1">
      <c r="A83" s="76" t="s">
        <v>20</v>
      </c>
      <c r="B83" s="77" t="s">
        <v>24</v>
      </c>
      <c r="C83" s="78" t="s">
        <v>486</v>
      </c>
      <c r="D83" s="78" t="s">
        <v>487</v>
      </c>
      <c r="E83" s="77"/>
      <c r="F83" s="78" t="s">
        <v>488</v>
      </c>
      <c r="G83" s="76" t="s">
        <v>84</v>
      </c>
      <c r="H83" s="76" t="s">
        <v>489</v>
      </c>
      <c r="I83" s="76" t="s">
        <v>86</v>
      </c>
      <c r="J83" s="76" t="s">
        <v>87</v>
      </c>
      <c r="K83" s="76" t="s">
        <v>141</v>
      </c>
      <c r="L83" s="76" t="s">
        <v>89</v>
      </c>
      <c r="M83" s="52" t="s">
        <v>490</v>
      </c>
      <c r="N83" s="78" t="s">
        <v>491</v>
      </c>
      <c r="O83" s="76" t="s">
        <v>70</v>
      </c>
      <c r="P83" s="76" t="s">
        <v>492</v>
      </c>
      <c r="Q83" s="76" t="s">
        <v>86</v>
      </c>
      <c r="R83" s="76" t="s">
        <v>73</v>
      </c>
      <c r="S83" s="76"/>
      <c r="T83" s="76" t="s">
        <v>89</v>
      </c>
      <c r="U83" s="77"/>
      <c r="V83" s="78"/>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row>
    <row r="84" spans="1:256" s="68" customFormat="1" ht="35.25" customHeight="1">
      <c r="A84" s="73" t="s">
        <v>20</v>
      </c>
      <c r="B84" s="74" t="s">
        <v>24</v>
      </c>
      <c r="C84" s="75" t="s">
        <v>493</v>
      </c>
      <c r="D84" s="75" t="s">
        <v>309</v>
      </c>
      <c r="E84" s="74" t="s">
        <v>494</v>
      </c>
      <c r="F84" s="75" t="s">
        <v>495</v>
      </c>
      <c r="G84" s="73" t="s">
        <v>84</v>
      </c>
      <c r="H84" s="73"/>
      <c r="I84" s="73" t="s">
        <v>86</v>
      </c>
      <c r="J84" s="73" t="s">
        <v>73</v>
      </c>
      <c r="K84" s="73" t="s">
        <v>181</v>
      </c>
      <c r="L84" s="73" t="s">
        <v>171</v>
      </c>
      <c r="M84" s="51" t="s">
        <v>496</v>
      </c>
      <c r="N84" s="75"/>
      <c r="O84" s="73" t="s">
        <v>70</v>
      </c>
      <c r="P84" s="73" t="s">
        <v>497</v>
      </c>
      <c r="Q84" s="73" t="s">
        <v>86</v>
      </c>
      <c r="R84" s="73" t="s">
        <v>73</v>
      </c>
      <c r="S84" s="73" t="s">
        <v>181</v>
      </c>
      <c r="T84" s="73"/>
      <c r="U84" s="74"/>
      <c r="V84" s="75"/>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row>
    <row r="85" spans="1:256" s="68" customFormat="1" ht="35.25" customHeight="1">
      <c r="A85" s="76" t="s">
        <v>20</v>
      </c>
      <c r="B85" s="77" t="s">
        <v>24</v>
      </c>
      <c r="C85" s="78" t="s">
        <v>498</v>
      </c>
      <c r="D85" s="78" t="s">
        <v>185</v>
      </c>
      <c r="E85" s="77" t="s">
        <v>499</v>
      </c>
      <c r="F85" s="78" t="s">
        <v>500</v>
      </c>
      <c r="G85" s="76" t="s">
        <v>84</v>
      </c>
      <c r="H85" s="76" t="s">
        <v>501</v>
      </c>
      <c r="I85" s="76" t="s">
        <v>86</v>
      </c>
      <c r="J85" s="76" t="s">
        <v>87</v>
      </c>
      <c r="K85" s="76" t="s">
        <v>94</v>
      </c>
      <c r="L85" s="76" t="s">
        <v>74</v>
      </c>
      <c r="M85" s="52" t="s">
        <v>502</v>
      </c>
      <c r="N85" s="78"/>
      <c r="O85" s="76"/>
      <c r="P85" s="76"/>
      <c r="Q85" s="76"/>
      <c r="R85" s="76"/>
      <c r="S85" s="76"/>
      <c r="T85" s="76"/>
      <c r="U85" s="77"/>
      <c r="V85" s="78"/>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row>
    <row r="86" spans="1:256" s="68" customFormat="1" ht="35.25" customHeight="1">
      <c r="A86" s="73" t="s">
        <v>20</v>
      </c>
      <c r="B86" s="74" t="s">
        <v>25</v>
      </c>
      <c r="C86" s="75" t="s">
        <v>503</v>
      </c>
      <c r="D86" s="75" t="s">
        <v>178</v>
      </c>
      <c r="E86" s="74" t="s">
        <v>314</v>
      </c>
      <c r="F86" s="75" t="s">
        <v>68</v>
      </c>
      <c r="G86" s="73" t="s">
        <v>84</v>
      </c>
      <c r="H86" s="73" t="s">
        <v>504</v>
      </c>
      <c r="I86" s="73" t="s">
        <v>86</v>
      </c>
      <c r="J86" s="73" t="s">
        <v>73</v>
      </c>
      <c r="K86" s="73" t="s">
        <v>505</v>
      </c>
      <c r="L86" s="73" t="s">
        <v>171</v>
      </c>
      <c r="M86" s="51" t="s">
        <v>317</v>
      </c>
      <c r="N86" s="75" t="s">
        <v>506</v>
      </c>
      <c r="O86" s="73"/>
      <c r="P86" s="73"/>
      <c r="Q86" s="73"/>
      <c r="R86" s="73"/>
      <c r="S86" s="73"/>
      <c r="T86" s="73"/>
      <c r="U86" s="74"/>
      <c r="V86" s="75" t="s">
        <v>507</v>
      </c>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row>
    <row r="87" spans="1:256" s="68" customFormat="1" ht="35.25" customHeight="1">
      <c r="A87" s="76" t="s">
        <v>20</v>
      </c>
      <c r="B87" s="77" t="s">
        <v>25</v>
      </c>
      <c r="C87" s="78" t="s">
        <v>508</v>
      </c>
      <c r="D87" s="78" t="s">
        <v>178</v>
      </c>
      <c r="E87" s="77" t="s">
        <v>499</v>
      </c>
      <c r="F87" s="78" t="s">
        <v>68</v>
      </c>
      <c r="G87" s="76" t="s">
        <v>84</v>
      </c>
      <c r="H87" s="76" t="s">
        <v>504</v>
      </c>
      <c r="I87" s="76" t="s">
        <v>86</v>
      </c>
      <c r="J87" s="76" t="s">
        <v>73</v>
      </c>
      <c r="K87" s="76" t="s">
        <v>505</v>
      </c>
      <c r="L87" s="76" t="s">
        <v>171</v>
      </c>
      <c r="M87" s="52" t="s">
        <v>509</v>
      </c>
      <c r="N87" s="78" t="s">
        <v>506</v>
      </c>
      <c r="O87" s="76"/>
      <c r="P87" s="76"/>
      <c r="Q87" s="76"/>
      <c r="R87" s="76"/>
      <c r="S87" s="76"/>
      <c r="T87" s="76"/>
      <c r="U87" s="77"/>
      <c r="V87" s="78" t="s">
        <v>510</v>
      </c>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row>
    <row r="88" spans="1:256" s="68" customFormat="1" ht="35.25" customHeight="1">
      <c r="A88" s="73" t="s">
        <v>20</v>
      </c>
      <c r="B88" s="74" t="s">
        <v>25</v>
      </c>
      <c r="C88" s="75" t="s">
        <v>511</v>
      </c>
      <c r="D88" s="75" t="s">
        <v>206</v>
      </c>
      <c r="E88" s="74" t="s">
        <v>207</v>
      </c>
      <c r="F88" s="75"/>
      <c r="G88" s="73"/>
      <c r="H88" s="73"/>
      <c r="I88" s="73"/>
      <c r="J88" s="73"/>
      <c r="K88" s="73"/>
      <c r="L88" s="73"/>
      <c r="M88" s="74"/>
      <c r="N88" s="75" t="s">
        <v>512</v>
      </c>
      <c r="O88" s="73" t="s">
        <v>84</v>
      </c>
      <c r="P88" s="73"/>
      <c r="Q88" s="73" t="s">
        <v>86</v>
      </c>
      <c r="R88" s="73" t="s">
        <v>73</v>
      </c>
      <c r="S88" s="73" t="s">
        <v>513</v>
      </c>
      <c r="T88" s="73" t="s">
        <v>74</v>
      </c>
      <c r="U88" s="51" t="s">
        <v>514</v>
      </c>
      <c r="V88" s="75"/>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row>
    <row r="89" spans="1:256" s="68" customFormat="1" ht="35.25" customHeight="1">
      <c r="A89" s="76" t="s">
        <v>20</v>
      </c>
      <c r="B89" s="77" t="s">
        <v>25</v>
      </c>
      <c r="C89" s="78" t="s">
        <v>515</v>
      </c>
      <c r="D89" s="78" t="s">
        <v>206</v>
      </c>
      <c r="E89" s="77" t="s">
        <v>207</v>
      </c>
      <c r="F89" s="78"/>
      <c r="G89" s="76"/>
      <c r="H89" s="76"/>
      <c r="I89" s="76"/>
      <c r="J89" s="76"/>
      <c r="K89" s="76"/>
      <c r="L89" s="76"/>
      <c r="M89" s="77"/>
      <c r="N89" s="78" t="s">
        <v>516</v>
      </c>
      <c r="O89" s="76" t="s">
        <v>84</v>
      </c>
      <c r="P89" s="76"/>
      <c r="Q89" s="76" t="s">
        <v>86</v>
      </c>
      <c r="R89" s="76" t="s">
        <v>87</v>
      </c>
      <c r="S89" s="76" t="s">
        <v>517</v>
      </c>
      <c r="T89" s="76" t="s">
        <v>74</v>
      </c>
      <c r="U89" s="52" t="s">
        <v>518</v>
      </c>
      <c r="V89" s="78"/>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row>
    <row r="90" spans="1:256" s="68" customFormat="1" ht="35.25" customHeight="1">
      <c r="A90" s="73" t="s">
        <v>20</v>
      </c>
      <c r="B90" s="74" t="s">
        <v>25</v>
      </c>
      <c r="C90" s="75" t="s">
        <v>519</v>
      </c>
      <c r="D90" s="75" t="s">
        <v>167</v>
      </c>
      <c r="E90" s="74" t="s">
        <v>520</v>
      </c>
      <c r="F90" s="75"/>
      <c r="G90" s="73"/>
      <c r="H90" s="73"/>
      <c r="I90" s="73"/>
      <c r="J90" s="73"/>
      <c r="K90" s="73"/>
      <c r="L90" s="73"/>
      <c r="M90" s="74"/>
      <c r="N90" s="75" t="s">
        <v>521</v>
      </c>
      <c r="O90" s="73" t="s">
        <v>70</v>
      </c>
      <c r="P90" s="73"/>
      <c r="Q90" s="73" t="s">
        <v>86</v>
      </c>
      <c r="R90" s="73" t="s">
        <v>73</v>
      </c>
      <c r="S90" s="73" t="s">
        <v>522</v>
      </c>
      <c r="T90" s="73"/>
      <c r="U90" s="74"/>
      <c r="V90" s="75"/>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row>
    <row r="91" spans="1:256" s="68" customFormat="1" ht="35.25" customHeight="1">
      <c r="A91" s="76" t="s">
        <v>20</v>
      </c>
      <c r="B91" s="77" t="s">
        <v>25</v>
      </c>
      <c r="C91" s="78" t="s">
        <v>523</v>
      </c>
      <c r="D91" s="78" t="s">
        <v>524</v>
      </c>
      <c r="E91" s="77" t="s">
        <v>525</v>
      </c>
      <c r="F91" s="78"/>
      <c r="G91" s="76"/>
      <c r="H91" s="76"/>
      <c r="I91" s="76"/>
      <c r="J91" s="76"/>
      <c r="K91" s="76"/>
      <c r="L91" s="76"/>
      <c r="M91" s="77"/>
      <c r="N91" s="78" t="s">
        <v>526</v>
      </c>
      <c r="O91" s="76" t="s">
        <v>70</v>
      </c>
      <c r="P91" s="76" t="s">
        <v>527</v>
      </c>
      <c r="Q91" s="76" t="s">
        <v>117</v>
      </c>
      <c r="R91" s="76" t="s">
        <v>73</v>
      </c>
      <c r="S91" s="76"/>
      <c r="T91" s="76"/>
      <c r="U91" s="77"/>
      <c r="V91" s="78" t="s">
        <v>528</v>
      </c>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row>
    <row r="92" spans="1:256" s="68" customFormat="1" ht="35.25" customHeight="1">
      <c r="A92" s="73" t="s">
        <v>20</v>
      </c>
      <c r="B92" s="74" t="s">
        <v>25</v>
      </c>
      <c r="C92" s="75" t="s">
        <v>529</v>
      </c>
      <c r="D92" s="75" t="s">
        <v>524</v>
      </c>
      <c r="E92" s="74" t="s">
        <v>530</v>
      </c>
      <c r="F92" s="75"/>
      <c r="G92" s="73"/>
      <c r="H92" s="73"/>
      <c r="I92" s="73"/>
      <c r="J92" s="73"/>
      <c r="K92" s="73"/>
      <c r="L92" s="73"/>
      <c r="M92" s="74"/>
      <c r="N92" s="75" t="s">
        <v>531</v>
      </c>
      <c r="O92" s="73" t="s">
        <v>70</v>
      </c>
      <c r="P92" s="73" t="s">
        <v>527</v>
      </c>
      <c r="Q92" s="73" t="s">
        <v>117</v>
      </c>
      <c r="R92" s="73" t="s">
        <v>73</v>
      </c>
      <c r="S92" s="73"/>
      <c r="T92" s="73"/>
      <c r="U92" s="74"/>
      <c r="V92" s="75" t="s">
        <v>532</v>
      </c>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row>
    <row r="93" spans="1:256" s="68" customFormat="1" ht="35.25" customHeight="1">
      <c r="A93" s="76" t="s">
        <v>20</v>
      </c>
      <c r="B93" s="77" t="s">
        <v>25</v>
      </c>
      <c r="C93" s="78" t="s">
        <v>533</v>
      </c>
      <c r="D93" s="78" t="s">
        <v>190</v>
      </c>
      <c r="E93" s="77" t="s">
        <v>534</v>
      </c>
      <c r="F93" s="78" t="s">
        <v>68</v>
      </c>
      <c r="G93" s="76"/>
      <c r="H93" s="76"/>
      <c r="I93" s="76"/>
      <c r="J93" s="76"/>
      <c r="K93" s="76"/>
      <c r="L93" s="76"/>
      <c r="M93" s="77"/>
      <c r="N93" s="78" t="s">
        <v>535</v>
      </c>
      <c r="O93" s="76" t="s">
        <v>323</v>
      </c>
      <c r="P93" s="76"/>
      <c r="Q93" s="76"/>
      <c r="R93" s="76"/>
      <c r="S93" s="76"/>
      <c r="T93" s="76"/>
      <c r="U93" s="77"/>
      <c r="V93" s="78" t="s">
        <v>536</v>
      </c>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row>
    <row r="94" spans="1:256" s="68" customFormat="1" ht="35.25" customHeight="1">
      <c r="A94" s="73" t="s">
        <v>20</v>
      </c>
      <c r="B94" s="74" t="s">
        <v>26</v>
      </c>
      <c r="C94" s="75" t="s">
        <v>537</v>
      </c>
      <c r="D94" s="75" t="s">
        <v>309</v>
      </c>
      <c r="E94" s="74" t="s">
        <v>499</v>
      </c>
      <c r="F94" s="75" t="s">
        <v>538</v>
      </c>
      <c r="G94" s="73" t="s">
        <v>84</v>
      </c>
      <c r="H94" s="73"/>
      <c r="I94" s="73" t="s">
        <v>86</v>
      </c>
      <c r="J94" s="73" t="s">
        <v>87</v>
      </c>
      <c r="K94" s="73" t="s">
        <v>141</v>
      </c>
      <c r="L94" s="73" t="s">
        <v>74</v>
      </c>
      <c r="M94" s="51" t="s">
        <v>539</v>
      </c>
      <c r="N94" s="75"/>
      <c r="O94" s="73"/>
      <c r="P94" s="73"/>
      <c r="Q94" s="73"/>
      <c r="R94" s="73"/>
      <c r="S94" s="73"/>
      <c r="T94" s="73"/>
      <c r="U94" s="74"/>
      <c r="V94" s="75"/>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row>
    <row r="95" spans="1:256" s="68" customFormat="1" ht="35.25" customHeight="1">
      <c r="A95" s="76" t="s">
        <v>20</v>
      </c>
      <c r="B95" s="77" t="s">
        <v>26</v>
      </c>
      <c r="C95" s="78" t="s">
        <v>540</v>
      </c>
      <c r="D95" s="78" t="s">
        <v>541</v>
      </c>
      <c r="E95" s="77" t="s">
        <v>542</v>
      </c>
      <c r="F95" s="78" t="s">
        <v>543</v>
      </c>
      <c r="G95" s="76" t="s">
        <v>84</v>
      </c>
      <c r="H95" s="76"/>
      <c r="I95" s="76" t="s">
        <v>86</v>
      </c>
      <c r="J95" s="76" t="s">
        <v>87</v>
      </c>
      <c r="K95" s="76" t="s">
        <v>141</v>
      </c>
      <c r="L95" s="76" t="s">
        <v>89</v>
      </c>
      <c r="M95" s="52" t="s">
        <v>544</v>
      </c>
      <c r="N95" s="78"/>
      <c r="O95" s="76" t="s">
        <v>70</v>
      </c>
      <c r="P95" s="76" t="s">
        <v>545</v>
      </c>
      <c r="Q95" s="76" t="s">
        <v>86</v>
      </c>
      <c r="R95" s="76" t="s">
        <v>73</v>
      </c>
      <c r="S95" s="76" t="s">
        <v>546</v>
      </c>
      <c r="T95" s="76" t="s">
        <v>74</v>
      </c>
      <c r="U95" s="77"/>
      <c r="V95" s="78"/>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row>
    <row r="96" spans="1:256" s="68" customFormat="1" ht="35.25" customHeight="1">
      <c r="A96" s="73" t="s">
        <v>20</v>
      </c>
      <c r="B96" s="74" t="s">
        <v>26</v>
      </c>
      <c r="C96" s="75" t="s">
        <v>547</v>
      </c>
      <c r="D96" s="75" t="s">
        <v>548</v>
      </c>
      <c r="E96" s="74"/>
      <c r="F96" s="75" t="s">
        <v>549</v>
      </c>
      <c r="G96" s="73" t="s">
        <v>84</v>
      </c>
      <c r="H96" s="73"/>
      <c r="I96" s="73" t="s">
        <v>86</v>
      </c>
      <c r="J96" s="73" t="s">
        <v>87</v>
      </c>
      <c r="K96" s="73" t="s">
        <v>94</v>
      </c>
      <c r="L96" s="73" t="s">
        <v>74</v>
      </c>
      <c r="M96" s="51" t="s">
        <v>550</v>
      </c>
      <c r="N96" s="75" t="s">
        <v>551</v>
      </c>
      <c r="O96" s="73" t="s">
        <v>323</v>
      </c>
      <c r="P96" s="73"/>
      <c r="Q96" s="73"/>
      <c r="R96" s="73"/>
      <c r="S96" s="73"/>
      <c r="T96" s="73"/>
      <c r="U96" s="74"/>
      <c r="V96" s="75"/>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row>
    <row r="97" spans="1:256" s="68" customFormat="1" ht="35.25" customHeight="1">
      <c r="A97" s="76" t="s">
        <v>27</v>
      </c>
      <c r="B97" s="77" t="s">
        <v>28</v>
      </c>
      <c r="C97" s="78" t="s">
        <v>552</v>
      </c>
      <c r="D97" s="78" t="s">
        <v>309</v>
      </c>
      <c r="E97" s="77" t="s">
        <v>553</v>
      </c>
      <c r="F97" s="78"/>
      <c r="G97" s="76"/>
      <c r="H97" s="76"/>
      <c r="I97" s="76"/>
      <c r="J97" s="76"/>
      <c r="K97" s="76"/>
      <c r="L97" s="76"/>
      <c r="M97" s="77"/>
      <c r="N97" s="78" t="s">
        <v>554</v>
      </c>
      <c r="O97" s="76" t="s">
        <v>84</v>
      </c>
      <c r="P97" s="76" t="s">
        <v>555</v>
      </c>
      <c r="Q97" s="76" t="s">
        <v>86</v>
      </c>
      <c r="R97" s="76" t="s">
        <v>73</v>
      </c>
      <c r="S97" s="76" t="s">
        <v>556</v>
      </c>
      <c r="T97" s="76" t="s">
        <v>171</v>
      </c>
      <c r="U97" s="52" t="s">
        <v>557</v>
      </c>
      <c r="V97" s="78" t="s">
        <v>558</v>
      </c>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c r="IV97" s="4"/>
    </row>
    <row r="98" spans="1:256" s="68" customFormat="1" ht="35.25" customHeight="1">
      <c r="A98" s="73" t="s">
        <v>27</v>
      </c>
      <c r="B98" s="74" t="s">
        <v>28</v>
      </c>
      <c r="C98" s="75" t="s">
        <v>559</v>
      </c>
      <c r="D98" s="75" t="s">
        <v>309</v>
      </c>
      <c r="E98" s="74" t="s">
        <v>67</v>
      </c>
      <c r="F98" s="75"/>
      <c r="G98" s="73"/>
      <c r="H98" s="73"/>
      <c r="I98" s="73"/>
      <c r="J98" s="73"/>
      <c r="K98" s="73"/>
      <c r="L98" s="73"/>
      <c r="M98" s="74"/>
      <c r="N98" s="75" t="s">
        <v>560</v>
      </c>
      <c r="O98" s="73" t="s">
        <v>84</v>
      </c>
      <c r="P98" s="73"/>
      <c r="Q98" s="73" t="s">
        <v>86</v>
      </c>
      <c r="R98" s="73" t="s">
        <v>73</v>
      </c>
      <c r="S98" s="73" t="s">
        <v>181</v>
      </c>
      <c r="T98" s="73" t="s">
        <v>171</v>
      </c>
      <c r="U98" s="51" t="s">
        <v>561</v>
      </c>
      <c r="V98" s="75" t="s">
        <v>562</v>
      </c>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row>
    <row r="99" spans="1:256" s="68" customFormat="1" ht="35.25" customHeight="1">
      <c r="A99" s="76" t="s">
        <v>27</v>
      </c>
      <c r="B99" s="77" t="s">
        <v>28</v>
      </c>
      <c r="C99" s="78" t="s">
        <v>563</v>
      </c>
      <c r="D99" s="78" t="s">
        <v>66</v>
      </c>
      <c r="E99" s="77" t="s">
        <v>564</v>
      </c>
      <c r="F99" s="78"/>
      <c r="G99" s="76"/>
      <c r="H99" s="76"/>
      <c r="I99" s="76"/>
      <c r="J99" s="76"/>
      <c r="K99" s="76"/>
      <c r="L99" s="76"/>
      <c r="M99" s="77"/>
      <c r="N99" s="78" t="s">
        <v>565</v>
      </c>
      <c r="O99" s="76" t="s">
        <v>70</v>
      </c>
      <c r="P99" s="76" t="s">
        <v>566</v>
      </c>
      <c r="Q99" s="76" t="s">
        <v>86</v>
      </c>
      <c r="R99" s="76" t="s">
        <v>73</v>
      </c>
      <c r="S99" s="76"/>
      <c r="T99" s="76" t="s">
        <v>74</v>
      </c>
      <c r="U99" s="52" t="s">
        <v>567</v>
      </c>
      <c r="V99" s="78"/>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row>
    <row r="100" spans="1:256" s="68" customFormat="1" ht="35.25" customHeight="1">
      <c r="A100" s="73" t="s">
        <v>27</v>
      </c>
      <c r="B100" s="74" t="s">
        <v>28</v>
      </c>
      <c r="C100" s="75" t="s">
        <v>568</v>
      </c>
      <c r="D100" s="75" t="s">
        <v>66</v>
      </c>
      <c r="E100" s="74" t="s">
        <v>569</v>
      </c>
      <c r="F100" s="75"/>
      <c r="G100" s="73"/>
      <c r="H100" s="73"/>
      <c r="I100" s="73"/>
      <c r="J100" s="73"/>
      <c r="K100" s="73"/>
      <c r="L100" s="73"/>
      <c r="M100" s="74"/>
      <c r="N100" s="75" t="s">
        <v>570</v>
      </c>
      <c r="O100" s="73" t="s">
        <v>323</v>
      </c>
      <c r="P100" s="73"/>
      <c r="Q100" s="73"/>
      <c r="R100" s="73" t="s">
        <v>73</v>
      </c>
      <c r="S100" s="73"/>
      <c r="T100" s="73"/>
      <c r="U100" s="51" t="s">
        <v>571</v>
      </c>
      <c r="V100" s="75"/>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row>
    <row r="101" spans="1:256" s="68" customFormat="1" ht="35.25" customHeight="1">
      <c r="A101" s="76" t="s">
        <v>27</v>
      </c>
      <c r="B101" s="77" t="str">
        <f>B98</f>
        <v>Infrastructures</v>
      </c>
      <c r="C101" s="78" t="s">
        <v>572</v>
      </c>
      <c r="D101" s="78" t="s">
        <v>573</v>
      </c>
      <c r="E101" s="77" t="s">
        <v>573</v>
      </c>
      <c r="F101" s="78" t="s">
        <v>574</v>
      </c>
      <c r="G101" s="76" t="s">
        <v>84</v>
      </c>
      <c r="H101" s="76" t="s">
        <v>575</v>
      </c>
      <c r="I101" s="76" t="s">
        <v>86</v>
      </c>
      <c r="J101" s="76" t="s">
        <v>87</v>
      </c>
      <c r="K101" s="76" t="s">
        <v>141</v>
      </c>
      <c r="L101" s="76" t="s">
        <v>74</v>
      </c>
      <c r="M101" s="52" t="s">
        <v>576</v>
      </c>
      <c r="N101" s="78"/>
      <c r="O101" s="76" t="s">
        <v>323</v>
      </c>
      <c r="P101" s="76"/>
      <c r="Q101" s="76"/>
      <c r="R101" s="76"/>
      <c r="S101" s="76"/>
      <c r="T101" s="76"/>
      <c r="U101" s="77"/>
      <c r="V101" s="78"/>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c r="IV101" s="4"/>
    </row>
    <row r="102" spans="1:256" s="68" customFormat="1" ht="35.25" customHeight="1">
      <c r="A102" s="73" t="s">
        <v>27</v>
      </c>
      <c r="B102" s="74" t="str">
        <f>B103</f>
        <v>Infrastructures</v>
      </c>
      <c r="C102" s="75" t="s">
        <v>577</v>
      </c>
      <c r="D102" s="75" t="s">
        <v>578</v>
      </c>
      <c r="E102" s="74" t="s">
        <v>579</v>
      </c>
      <c r="F102" s="75"/>
      <c r="G102" s="73"/>
      <c r="H102" s="73"/>
      <c r="I102" s="73"/>
      <c r="J102" s="73"/>
      <c r="K102" s="73"/>
      <c r="L102" s="73"/>
      <c r="M102" s="74"/>
      <c r="N102" s="75" t="s">
        <v>580</v>
      </c>
      <c r="O102" s="73" t="s">
        <v>84</v>
      </c>
      <c r="P102" s="73"/>
      <c r="Q102" s="73" t="s">
        <v>86</v>
      </c>
      <c r="R102" s="73" t="s">
        <v>87</v>
      </c>
      <c r="S102" s="73" t="s">
        <v>581</v>
      </c>
      <c r="T102" s="73"/>
      <c r="U102" s="51" t="s">
        <v>582</v>
      </c>
      <c r="V102" s="75" t="s">
        <v>583</v>
      </c>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c r="IQ102" s="4"/>
      <c r="IR102" s="4"/>
      <c r="IS102" s="4"/>
      <c r="IT102" s="4"/>
      <c r="IU102" s="4"/>
      <c r="IV102" s="4"/>
    </row>
    <row r="103" spans="1:256" s="68" customFormat="1" ht="35.25" customHeight="1">
      <c r="A103" s="76" t="s">
        <v>27</v>
      </c>
      <c r="B103" s="77" t="str">
        <f>B107</f>
        <v>Infrastructures</v>
      </c>
      <c r="C103" s="78" t="s">
        <v>584</v>
      </c>
      <c r="D103" s="78" t="s">
        <v>578</v>
      </c>
      <c r="E103" s="77" t="s">
        <v>65</v>
      </c>
      <c r="F103" s="78"/>
      <c r="G103" s="76"/>
      <c r="H103" s="76"/>
      <c r="I103" s="76"/>
      <c r="J103" s="76"/>
      <c r="K103" s="76"/>
      <c r="L103" s="76"/>
      <c r="M103" s="77"/>
      <c r="N103" s="78" t="s">
        <v>585</v>
      </c>
      <c r="O103" s="76" t="s">
        <v>84</v>
      </c>
      <c r="P103" s="76"/>
      <c r="Q103" s="76" t="s">
        <v>86</v>
      </c>
      <c r="R103" s="76" t="s">
        <v>87</v>
      </c>
      <c r="S103" s="76" t="s">
        <v>586</v>
      </c>
      <c r="T103" s="76"/>
      <c r="U103" s="52" t="s">
        <v>587</v>
      </c>
      <c r="V103" s="78" t="s">
        <v>583</v>
      </c>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4"/>
      <c r="IO103" s="4"/>
      <c r="IP103" s="4"/>
      <c r="IQ103" s="4"/>
      <c r="IR103" s="4"/>
      <c r="IS103" s="4"/>
      <c r="IT103" s="4"/>
      <c r="IU103" s="4"/>
      <c r="IV103" s="4"/>
    </row>
    <row r="104" spans="1:256" s="68" customFormat="1" ht="35.25" customHeight="1">
      <c r="A104" s="73" t="s">
        <v>27</v>
      </c>
      <c r="B104" s="74" t="s">
        <v>28</v>
      </c>
      <c r="C104" s="75" t="s">
        <v>588</v>
      </c>
      <c r="D104" s="75" t="s">
        <v>206</v>
      </c>
      <c r="E104" s="74" t="s">
        <v>589</v>
      </c>
      <c r="F104" s="75"/>
      <c r="G104" s="73"/>
      <c r="H104" s="73"/>
      <c r="I104" s="73"/>
      <c r="J104" s="73"/>
      <c r="K104" s="73"/>
      <c r="L104" s="73"/>
      <c r="M104" s="74"/>
      <c r="N104" s="75" t="s">
        <v>590</v>
      </c>
      <c r="O104" s="73" t="s">
        <v>70</v>
      </c>
      <c r="P104" s="73" t="s">
        <v>591</v>
      </c>
      <c r="Q104" s="73" t="s">
        <v>86</v>
      </c>
      <c r="R104" s="73" t="s">
        <v>73</v>
      </c>
      <c r="S104" s="73"/>
      <c r="T104" s="73" t="s">
        <v>74</v>
      </c>
      <c r="U104" s="74"/>
      <c r="V104" s="75"/>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c r="IM104" s="4"/>
      <c r="IN104" s="4"/>
      <c r="IO104" s="4"/>
      <c r="IP104" s="4"/>
      <c r="IQ104" s="4"/>
      <c r="IR104" s="4"/>
      <c r="IS104" s="4"/>
      <c r="IT104" s="4"/>
      <c r="IU104" s="4"/>
      <c r="IV104" s="4"/>
    </row>
    <row r="105" spans="1:256" s="68" customFormat="1" ht="35.25" customHeight="1">
      <c r="A105" s="76" t="s">
        <v>27</v>
      </c>
      <c r="B105" s="77" t="str">
        <f>B101</f>
        <v>Infrastructures</v>
      </c>
      <c r="C105" s="78" t="s">
        <v>592</v>
      </c>
      <c r="D105" s="78" t="s">
        <v>593</v>
      </c>
      <c r="E105" s="77" t="s">
        <v>594</v>
      </c>
      <c r="F105" s="78"/>
      <c r="G105" s="76"/>
      <c r="H105" s="76"/>
      <c r="I105" s="76"/>
      <c r="J105" s="76"/>
      <c r="K105" s="76"/>
      <c r="L105" s="76"/>
      <c r="M105" s="77"/>
      <c r="N105" s="78" t="s">
        <v>595</v>
      </c>
      <c r="O105" s="76" t="s">
        <v>84</v>
      </c>
      <c r="P105" s="76"/>
      <c r="Q105" s="76" t="s">
        <v>86</v>
      </c>
      <c r="R105" s="76" t="s">
        <v>87</v>
      </c>
      <c r="S105" s="76" t="s">
        <v>586</v>
      </c>
      <c r="T105" s="76" t="s">
        <v>74</v>
      </c>
      <c r="U105" s="52" t="s">
        <v>596</v>
      </c>
      <c r="V105" s="78"/>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c r="IM105" s="4"/>
      <c r="IN105" s="4"/>
      <c r="IO105" s="4"/>
      <c r="IP105" s="4"/>
      <c r="IQ105" s="4"/>
      <c r="IR105" s="4"/>
      <c r="IS105" s="4"/>
      <c r="IT105" s="4"/>
      <c r="IU105" s="4"/>
      <c r="IV105" s="4"/>
    </row>
    <row r="106" spans="1:256" s="68" customFormat="1" ht="35.25" customHeight="1">
      <c r="A106" s="73" t="s">
        <v>27</v>
      </c>
      <c r="B106" s="74" t="s">
        <v>28</v>
      </c>
      <c r="C106" s="75" t="s">
        <v>597</v>
      </c>
      <c r="D106" s="75" t="s">
        <v>206</v>
      </c>
      <c r="E106" s="74" t="s">
        <v>589</v>
      </c>
      <c r="F106" s="75"/>
      <c r="G106" s="73"/>
      <c r="H106" s="73"/>
      <c r="I106" s="73"/>
      <c r="J106" s="73"/>
      <c r="K106" s="73"/>
      <c r="L106" s="73"/>
      <c r="M106" s="74"/>
      <c r="N106" s="75" t="s">
        <v>598</v>
      </c>
      <c r="O106" s="73" t="s">
        <v>70</v>
      </c>
      <c r="P106" s="73" t="s">
        <v>591</v>
      </c>
      <c r="Q106" s="73" t="s">
        <v>86</v>
      </c>
      <c r="R106" s="73" t="s">
        <v>73</v>
      </c>
      <c r="S106" s="73"/>
      <c r="T106" s="73" t="s">
        <v>74</v>
      </c>
      <c r="U106" s="74"/>
      <c r="V106" s="75"/>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c r="IM106" s="4"/>
      <c r="IN106" s="4"/>
      <c r="IO106" s="4"/>
      <c r="IP106" s="4"/>
      <c r="IQ106" s="4"/>
      <c r="IR106" s="4"/>
      <c r="IS106" s="4"/>
      <c r="IT106" s="4"/>
      <c r="IU106" s="4"/>
      <c r="IV106" s="4"/>
    </row>
    <row r="107" spans="1:256" s="68" customFormat="1" ht="35.25" customHeight="1">
      <c r="A107" s="76" t="s">
        <v>27</v>
      </c>
      <c r="B107" s="77" t="str">
        <f>B105</f>
        <v>Infrastructures</v>
      </c>
      <c r="C107" s="78" t="s">
        <v>599</v>
      </c>
      <c r="D107" s="78" t="s">
        <v>77</v>
      </c>
      <c r="E107" s="77"/>
      <c r="F107" s="78"/>
      <c r="G107" s="76"/>
      <c r="H107" s="76"/>
      <c r="I107" s="76"/>
      <c r="J107" s="76"/>
      <c r="K107" s="76"/>
      <c r="L107" s="76"/>
      <c r="M107" s="77"/>
      <c r="N107" s="78" t="s">
        <v>600</v>
      </c>
      <c r="O107" s="76" t="s">
        <v>70</v>
      </c>
      <c r="P107" s="76" t="s">
        <v>601</v>
      </c>
      <c r="Q107" s="76" t="s">
        <v>86</v>
      </c>
      <c r="R107" s="76" t="s">
        <v>87</v>
      </c>
      <c r="S107" s="76" t="s">
        <v>586</v>
      </c>
      <c r="T107" s="76" t="s">
        <v>89</v>
      </c>
      <c r="U107" s="52" t="s">
        <v>602</v>
      </c>
      <c r="V107" s="78"/>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c r="IQ107" s="4"/>
      <c r="IR107" s="4"/>
      <c r="IS107" s="4"/>
      <c r="IT107" s="4"/>
      <c r="IU107" s="4"/>
      <c r="IV107" s="4"/>
    </row>
    <row r="108" spans="1:256" s="68" customFormat="1" ht="35.25" customHeight="1">
      <c r="A108" s="73" t="s">
        <v>27</v>
      </c>
      <c r="B108" s="74" t="s">
        <v>28</v>
      </c>
      <c r="C108" s="75" t="s">
        <v>603</v>
      </c>
      <c r="D108" s="75" t="s">
        <v>309</v>
      </c>
      <c r="E108" s="74" t="s">
        <v>604</v>
      </c>
      <c r="F108" s="75"/>
      <c r="G108" s="73"/>
      <c r="H108" s="73"/>
      <c r="I108" s="73"/>
      <c r="J108" s="73"/>
      <c r="K108" s="73"/>
      <c r="L108" s="73"/>
      <c r="M108" s="74"/>
      <c r="N108" s="75" t="s">
        <v>605</v>
      </c>
      <c r="O108" s="73" t="s">
        <v>323</v>
      </c>
      <c r="P108" s="73" t="s">
        <v>606</v>
      </c>
      <c r="Q108" s="73" t="s">
        <v>86</v>
      </c>
      <c r="R108" s="73"/>
      <c r="S108" s="73"/>
      <c r="T108" s="73"/>
      <c r="U108" s="74"/>
      <c r="V108" s="75"/>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4"/>
      <c r="IQ108" s="4"/>
      <c r="IR108" s="4"/>
      <c r="IS108" s="4"/>
      <c r="IT108" s="4"/>
      <c r="IU108" s="4"/>
      <c r="IV108" s="4"/>
    </row>
    <row r="109" spans="1:256" s="68" customFormat="1" ht="35.25" customHeight="1">
      <c r="A109" s="73" t="s">
        <v>27</v>
      </c>
      <c r="B109" s="74" t="s">
        <v>28</v>
      </c>
      <c r="C109" s="75" t="s">
        <v>607</v>
      </c>
      <c r="D109" s="75" t="s">
        <v>77</v>
      </c>
      <c r="E109" s="74" t="s">
        <v>608</v>
      </c>
      <c r="F109" s="75"/>
      <c r="G109" s="73"/>
      <c r="H109" s="73"/>
      <c r="I109" s="73"/>
      <c r="J109" s="73"/>
      <c r="K109" s="73"/>
      <c r="L109" s="73"/>
      <c r="M109" s="74"/>
      <c r="N109" s="75" t="s">
        <v>609</v>
      </c>
      <c r="O109" s="73" t="s">
        <v>84</v>
      </c>
      <c r="P109" s="73"/>
      <c r="Q109" s="73" t="s">
        <v>86</v>
      </c>
      <c r="R109" s="73" t="s">
        <v>73</v>
      </c>
      <c r="S109" s="73" t="s">
        <v>181</v>
      </c>
      <c r="T109" s="73" t="s">
        <v>89</v>
      </c>
      <c r="U109" s="52" t="s">
        <v>610</v>
      </c>
      <c r="V109" s="75"/>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c r="IM109" s="4"/>
      <c r="IN109" s="4"/>
      <c r="IO109" s="4"/>
      <c r="IP109" s="4"/>
      <c r="IQ109" s="4"/>
      <c r="IR109" s="4"/>
      <c r="IS109" s="4"/>
      <c r="IT109" s="4"/>
      <c r="IU109" s="4"/>
      <c r="IV109" s="4"/>
    </row>
    <row r="110" spans="1:256" s="68" customFormat="1" ht="35.25" customHeight="1">
      <c r="A110" s="76" t="s">
        <v>27</v>
      </c>
      <c r="B110" s="77" t="str">
        <f>B105</f>
        <v>Infrastructures</v>
      </c>
      <c r="C110" s="78" t="s">
        <v>611</v>
      </c>
      <c r="D110" s="78" t="s">
        <v>77</v>
      </c>
      <c r="E110" s="77" t="s">
        <v>612</v>
      </c>
      <c r="F110" s="78"/>
      <c r="G110" s="76"/>
      <c r="H110" s="76"/>
      <c r="I110" s="76"/>
      <c r="J110" s="76"/>
      <c r="K110" s="76"/>
      <c r="L110" s="76"/>
      <c r="M110" s="77"/>
      <c r="N110" s="78" t="s">
        <v>613</v>
      </c>
      <c r="O110" s="76" t="s">
        <v>84</v>
      </c>
      <c r="P110" s="76"/>
      <c r="Q110" s="76" t="s">
        <v>86</v>
      </c>
      <c r="R110" s="76" t="s">
        <v>73</v>
      </c>
      <c r="S110" s="76" t="s">
        <v>614</v>
      </c>
      <c r="T110" s="76"/>
      <c r="U110" s="52" t="s">
        <v>615</v>
      </c>
      <c r="V110" s="78"/>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4"/>
      <c r="IO110" s="4"/>
      <c r="IP110" s="4"/>
      <c r="IQ110" s="4"/>
      <c r="IR110" s="4"/>
      <c r="IS110" s="4"/>
      <c r="IT110" s="4"/>
      <c r="IU110" s="4"/>
      <c r="IV110" s="4"/>
    </row>
    <row r="111" spans="1:256" s="68" customFormat="1" ht="35.25" customHeight="1">
      <c r="A111" s="73" t="s">
        <v>27</v>
      </c>
      <c r="B111" s="74" t="s">
        <v>28</v>
      </c>
      <c r="C111" s="75" t="s">
        <v>616</v>
      </c>
      <c r="D111" s="75" t="s">
        <v>573</v>
      </c>
      <c r="E111" s="74" t="s">
        <v>617</v>
      </c>
      <c r="F111" s="75"/>
      <c r="G111" s="73"/>
      <c r="H111" s="73"/>
      <c r="I111" s="73"/>
      <c r="J111" s="73"/>
      <c r="K111" s="73"/>
      <c r="L111" s="73"/>
      <c r="M111" s="74"/>
      <c r="N111" s="75" t="s">
        <v>618</v>
      </c>
      <c r="O111" s="73" t="s">
        <v>70</v>
      </c>
      <c r="P111" s="73" t="s">
        <v>619</v>
      </c>
      <c r="Q111" s="73" t="s">
        <v>86</v>
      </c>
      <c r="R111" s="73" t="s">
        <v>73</v>
      </c>
      <c r="S111" s="73" t="s">
        <v>620</v>
      </c>
      <c r="T111" s="73"/>
      <c r="U111" s="74"/>
      <c r="V111" s="75" t="s">
        <v>621</v>
      </c>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c r="IM111" s="4"/>
      <c r="IN111" s="4"/>
      <c r="IO111" s="4"/>
      <c r="IP111" s="4"/>
      <c r="IQ111" s="4"/>
      <c r="IR111" s="4"/>
      <c r="IS111" s="4"/>
      <c r="IT111" s="4"/>
      <c r="IU111" s="4"/>
      <c r="IV111" s="4"/>
    </row>
    <row r="112" spans="1:256" s="68" customFormat="1" ht="35.25" customHeight="1">
      <c r="A112" s="76" t="s">
        <v>27</v>
      </c>
      <c r="B112" s="77" t="s">
        <v>28</v>
      </c>
      <c r="C112" s="78" t="s">
        <v>622</v>
      </c>
      <c r="D112" s="78" t="s">
        <v>206</v>
      </c>
      <c r="E112" s="77" t="s">
        <v>589</v>
      </c>
      <c r="F112" s="78"/>
      <c r="G112" s="76"/>
      <c r="H112" s="76"/>
      <c r="I112" s="76"/>
      <c r="J112" s="76"/>
      <c r="K112" s="76"/>
      <c r="L112" s="76"/>
      <c r="M112" s="77"/>
      <c r="N112" s="78" t="s">
        <v>623</v>
      </c>
      <c r="O112" s="76" t="s">
        <v>70</v>
      </c>
      <c r="P112" s="76" t="s">
        <v>591</v>
      </c>
      <c r="Q112" s="76" t="s">
        <v>86</v>
      </c>
      <c r="R112" s="76" t="s">
        <v>73</v>
      </c>
      <c r="S112" s="76"/>
      <c r="T112" s="76" t="s">
        <v>74</v>
      </c>
      <c r="U112" s="77"/>
      <c r="V112" s="78"/>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c r="IM112" s="4"/>
      <c r="IN112" s="4"/>
      <c r="IO112" s="4"/>
      <c r="IP112" s="4"/>
      <c r="IQ112" s="4"/>
      <c r="IR112" s="4"/>
      <c r="IS112" s="4"/>
      <c r="IT112" s="4"/>
      <c r="IU112" s="4"/>
      <c r="IV112" s="4"/>
    </row>
    <row r="113" spans="1:256" s="68" customFormat="1" ht="35.25" customHeight="1">
      <c r="A113" s="73" t="s">
        <v>27</v>
      </c>
      <c r="B113" s="74" t="s">
        <v>28</v>
      </c>
      <c r="C113" s="75" t="s">
        <v>624</v>
      </c>
      <c r="D113" s="75" t="s">
        <v>206</v>
      </c>
      <c r="E113" s="74" t="s">
        <v>589</v>
      </c>
      <c r="F113" s="75"/>
      <c r="G113" s="73"/>
      <c r="H113" s="73"/>
      <c r="I113" s="73"/>
      <c r="J113" s="73"/>
      <c r="K113" s="73"/>
      <c r="L113" s="73"/>
      <c r="M113" s="74"/>
      <c r="N113" s="75" t="s">
        <v>625</v>
      </c>
      <c r="O113" s="73" t="s">
        <v>70</v>
      </c>
      <c r="P113" s="73" t="s">
        <v>591</v>
      </c>
      <c r="Q113" s="73" t="s">
        <v>86</v>
      </c>
      <c r="R113" s="73" t="s">
        <v>73</v>
      </c>
      <c r="S113" s="73"/>
      <c r="T113" s="73" t="s">
        <v>74</v>
      </c>
      <c r="U113" s="74"/>
      <c r="V113" s="75"/>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c r="IM113" s="4"/>
      <c r="IN113" s="4"/>
      <c r="IO113" s="4"/>
      <c r="IP113" s="4"/>
      <c r="IQ113" s="4"/>
      <c r="IR113" s="4"/>
      <c r="IS113" s="4"/>
      <c r="IT113" s="4"/>
      <c r="IU113" s="4"/>
      <c r="IV113" s="4"/>
    </row>
    <row r="114" spans="1:256" s="68" customFormat="1" ht="35.25" customHeight="1">
      <c r="A114" s="76" t="s">
        <v>27</v>
      </c>
      <c r="B114" s="77" t="s">
        <v>28</v>
      </c>
      <c r="C114" s="78" t="s">
        <v>626</v>
      </c>
      <c r="D114" s="78" t="s">
        <v>524</v>
      </c>
      <c r="E114" s="77" t="s">
        <v>207</v>
      </c>
      <c r="F114" s="78"/>
      <c r="G114" s="76"/>
      <c r="H114" s="76"/>
      <c r="I114" s="76"/>
      <c r="J114" s="76"/>
      <c r="K114" s="76"/>
      <c r="L114" s="76"/>
      <c r="M114" s="77"/>
      <c r="N114" s="78" t="s">
        <v>627</v>
      </c>
      <c r="O114" s="76" t="s">
        <v>70</v>
      </c>
      <c r="P114" s="76" t="s">
        <v>527</v>
      </c>
      <c r="Q114" s="76" t="s">
        <v>117</v>
      </c>
      <c r="R114" s="76" t="s">
        <v>73</v>
      </c>
      <c r="S114" s="76"/>
      <c r="T114" s="76"/>
      <c r="U114" s="77"/>
      <c r="V114" s="78" t="s">
        <v>628</v>
      </c>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c r="IM114" s="4"/>
      <c r="IN114" s="4"/>
      <c r="IO114" s="4"/>
      <c r="IP114" s="4"/>
      <c r="IQ114" s="4"/>
      <c r="IR114" s="4"/>
      <c r="IS114" s="4"/>
      <c r="IT114" s="4"/>
      <c r="IU114" s="4"/>
      <c r="IV114" s="4"/>
    </row>
    <row r="115" spans="1:256" s="68" customFormat="1" ht="35.25" customHeight="1">
      <c r="A115" s="73" t="s">
        <v>27</v>
      </c>
      <c r="B115" s="74" t="s">
        <v>28</v>
      </c>
      <c r="C115" s="75" t="s">
        <v>629</v>
      </c>
      <c r="D115" s="75" t="s">
        <v>524</v>
      </c>
      <c r="E115" s="74" t="s">
        <v>207</v>
      </c>
      <c r="F115" s="75"/>
      <c r="G115" s="73"/>
      <c r="H115" s="73"/>
      <c r="I115" s="73"/>
      <c r="J115" s="73"/>
      <c r="K115" s="73"/>
      <c r="L115" s="73"/>
      <c r="M115" s="74"/>
      <c r="N115" s="75" t="s">
        <v>630</v>
      </c>
      <c r="O115" s="73" t="s">
        <v>70</v>
      </c>
      <c r="P115" s="73" t="s">
        <v>527</v>
      </c>
      <c r="Q115" s="73" t="s">
        <v>117</v>
      </c>
      <c r="R115" s="73" t="s">
        <v>73</v>
      </c>
      <c r="S115" s="73"/>
      <c r="T115" s="73"/>
      <c r="U115" s="74"/>
      <c r="V115" s="75" t="s">
        <v>532</v>
      </c>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c r="IM115" s="4"/>
      <c r="IN115" s="4"/>
      <c r="IO115" s="4"/>
      <c r="IP115" s="4"/>
      <c r="IQ115" s="4"/>
      <c r="IR115" s="4"/>
      <c r="IS115" s="4"/>
      <c r="IT115" s="4"/>
      <c r="IU115" s="4"/>
      <c r="IV115" s="4"/>
    </row>
    <row r="116" spans="1:256" s="68" customFormat="1" ht="35.25" customHeight="1">
      <c r="A116" s="76" t="s">
        <v>27</v>
      </c>
      <c r="B116" s="77" t="s">
        <v>28</v>
      </c>
      <c r="C116" s="78" t="s">
        <v>631</v>
      </c>
      <c r="D116" s="78" t="s">
        <v>524</v>
      </c>
      <c r="E116" s="77" t="s">
        <v>207</v>
      </c>
      <c r="F116" s="78"/>
      <c r="G116" s="76"/>
      <c r="H116" s="76"/>
      <c r="I116" s="76"/>
      <c r="J116" s="76"/>
      <c r="K116" s="76"/>
      <c r="L116" s="76"/>
      <c r="M116" s="77"/>
      <c r="N116" s="78" t="s">
        <v>627</v>
      </c>
      <c r="O116" s="76" t="s">
        <v>70</v>
      </c>
      <c r="P116" s="76" t="s">
        <v>527</v>
      </c>
      <c r="Q116" s="76" t="s">
        <v>117</v>
      </c>
      <c r="R116" s="76" t="s">
        <v>73</v>
      </c>
      <c r="S116" s="76"/>
      <c r="T116" s="76"/>
      <c r="U116" s="77"/>
      <c r="V116" s="78" t="s">
        <v>628</v>
      </c>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4"/>
      <c r="IO116" s="4"/>
      <c r="IP116" s="4"/>
      <c r="IQ116" s="4"/>
      <c r="IR116" s="4"/>
      <c r="IS116" s="4"/>
      <c r="IT116" s="4"/>
      <c r="IU116" s="4"/>
      <c r="IV116" s="4"/>
    </row>
    <row r="117" spans="1:256" s="68" customFormat="1" ht="35.25" customHeight="1">
      <c r="A117" s="73" t="s">
        <v>27</v>
      </c>
      <c r="B117" s="74" t="s">
        <v>28</v>
      </c>
      <c r="C117" s="75" t="s">
        <v>632</v>
      </c>
      <c r="D117" s="75" t="s">
        <v>573</v>
      </c>
      <c r="E117" s="74" t="s">
        <v>573</v>
      </c>
      <c r="F117" s="75"/>
      <c r="G117" s="73"/>
      <c r="H117" s="73"/>
      <c r="I117" s="73"/>
      <c r="J117" s="73"/>
      <c r="K117" s="73"/>
      <c r="L117" s="73"/>
      <c r="M117" s="74"/>
      <c r="N117" s="75" t="s">
        <v>633</v>
      </c>
      <c r="O117" s="73" t="s">
        <v>84</v>
      </c>
      <c r="P117" s="73" t="s">
        <v>634</v>
      </c>
      <c r="Q117" s="73" t="s">
        <v>86</v>
      </c>
      <c r="R117" s="73" t="s">
        <v>73</v>
      </c>
      <c r="S117" s="73" t="s">
        <v>181</v>
      </c>
      <c r="T117" s="73" t="s">
        <v>89</v>
      </c>
      <c r="U117" s="51" t="s">
        <v>635</v>
      </c>
      <c r="V117" s="75"/>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4"/>
      <c r="IQ117" s="4"/>
      <c r="IR117" s="4"/>
      <c r="IS117" s="4"/>
      <c r="IT117" s="4"/>
      <c r="IU117" s="4"/>
      <c r="IV117" s="4"/>
    </row>
    <row r="118" spans="1:256" s="68" customFormat="1" ht="35.25" customHeight="1">
      <c r="A118" s="76" t="s">
        <v>27</v>
      </c>
      <c r="B118" s="77" t="s">
        <v>28</v>
      </c>
      <c r="C118" s="78" t="s">
        <v>636</v>
      </c>
      <c r="D118" s="78" t="s">
        <v>66</v>
      </c>
      <c r="E118" s="77" t="s">
        <v>67</v>
      </c>
      <c r="F118" s="78" t="s">
        <v>79</v>
      </c>
      <c r="G118" s="76"/>
      <c r="H118" s="76"/>
      <c r="I118" s="76"/>
      <c r="J118" s="76"/>
      <c r="K118" s="76"/>
      <c r="L118" s="76"/>
      <c r="M118" s="77"/>
      <c r="N118" s="78" t="s">
        <v>637</v>
      </c>
      <c r="O118" s="76"/>
      <c r="P118" s="76"/>
      <c r="Q118" s="76"/>
      <c r="R118" s="76"/>
      <c r="S118" s="76"/>
      <c r="T118" s="76"/>
      <c r="U118" s="77"/>
      <c r="V118" s="78" t="s">
        <v>638</v>
      </c>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c r="IM118" s="4"/>
      <c r="IN118" s="4"/>
      <c r="IO118" s="4"/>
      <c r="IP118" s="4"/>
      <c r="IQ118" s="4"/>
      <c r="IR118" s="4"/>
      <c r="IS118" s="4"/>
      <c r="IT118" s="4"/>
      <c r="IU118" s="4"/>
      <c r="IV118" s="4"/>
    </row>
    <row r="119" spans="1:256" s="68" customFormat="1" ht="35.25" customHeight="1">
      <c r="A119" s="73" t="s">
        <v>27</v>
      </c>
      <c r="B119" s="74" t="s">
        <v>28</v>
      </c>
      <c r="C119" s="75" t="s">
        <v>639</v>
      </c>
      <c r="D119" s="75" t="s">
        <v>66</v>
      </c>
      <c r="E119" s="74"/>
      <c r="F119" s="75"/>
      <c r="G119" s="73"/>
      <c r="H119" s="73"/>
      <c r="I119" s="73"/>
      <c r="J119" s="73"/>
      <c r="K119" s="73"/>
      <c r="L119" s="73"/>
      <c r="M119" s="74"/>
      <c r="N119" s="75" t="s">
        <v>640</v>
      </c>
      <c r="O119" s="73" t="s">
        <v>70</v>
      </c>
      <c r="P119" s="73"/>
      <c r="Q119" s="73" t="s">
        <v>86</v>
      </c>
      <c r="R119" s="73" t="s">
        <v>73</v>
      </c>
      <c r="S119" s="73"/>
      <c r="T119" s="73" t="s">
        <v>89</v>
      </c>
      <c r="U119" s="74"/>
      <c r="V119" s="75" t="s">
        <v>562</v>
      </c>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c r="IM119" s="4"/>
      <c r="IN119" s="4"/>
      <c r="IO119" s="4"/>
      <c r="IP119" s="4"/>
      <c r="IQ119" s="4"/>
      <c r="IR119" s="4"/>
      <c r="IS119" s="4"/>
      <c r="IT119" s="4"/>
      <c r="IU119" s="4"/>
      <c r="IV119" s="4"/>
    </row>
    <row r="120" spans="1:256" s="68" customFormat="1" ht="35.25" customHeight="1">
      <c r="A120" s="76" t="s">
        <v>27</v>
      </c>
      <c r="B120" s="77" t="s">
        <v>28</v>
      </c>
      <c r="C120" s="78" t="s">
        <v>641</v>
      </c>
      <c r="D120" s="78" t="s">
        <v>66</v>
      </c>
      <c r="E120" s="77"/>
      <c r="F120" s="78"/>
      <c r="G120" s="76"/>
      <c r="H120" s="76"/>
      <c r="I120" s="76"/>
      <c r="J120" s="76"/>
      <c r="K120" s="76"/>
      <c r="L120" s="76"/>
      <c r="M120" s="77"/>
      <c r="N120" s="78" t="s">
        <v>642</v>
      </c>
      <c r="O120" s="76" t="s">
        <v>70</v>
      </c>
      <c r="P120" s="76"/>
      <c r="Q120" s="76" t="s">
        <v>86</v>
      </c>
      <c r="R120" s="76" t="s">
        <v>73</v>
      </c>
      <c r="S120" s="76"/>
      <c r="T120" s="76" t="s">
        <v>89</v>
      </c>
      <c r="U120" s="77"/>
      <c r="V120" s="78" t="s">
        <v>562</v>
      </c>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c r="IM120" s="4"/>
      <c r="IN120" s="4"/>
      <c r="IO120" s="4"/>
      <c r="IP120" s="4"/>
      <c r="IQ120" s="4"/>
      <c r="IR120" s="4"/>
      <c r="IS120" s="4"/>
      <c r="IT120" s="4"/>
      <c r="IU120" s="4"/>
      <c r="IV120" s="4"/>
    </row>
    <row r="121" spans="1:256" s="68" customFormat="1" ht="35.25" customHeight="1">
      <c r="A121" s="85" t="s">
        <v>27</v>
      </c>
      <c r="B121" s="74" t="s">
        <v>28</v>
      </c>
      <c r="C121" s="75" t="s">
        <v>643</v>
      </c>
      <c r="D121" s="75" t="s">
        <v>644</v>
      </c>
      <c r="E121" s="74" t="s">
        <v>645</v>
      </c>
      <c r="F121" s="75"/>
      <c r="G121" s="73"/>
      <c r="H121" s="73"/>
      <c r="I121" s="73"/>
      <c r="J121" s="73"/>
      <c r="K121" s="73"/>
      <c r="L121" s="73"/>
      <c r="M121" s="74"/>
      <c r="N121" s="75" t="s">
        <v>646</v>
      </c>
      <c r="O121" s="73" t="s">
        <v>84</v>
      </c>
      <c r="P121" s="73"/>
      <c r="Q121" s="73" t="s">
        <v>86</v>
      </c>
      <c r="R121" s="73" t="s">
        <v>87</v>
      </c>
      <c r="S121" s="73" t="s">
        <v>586</v>
      </c>
      <c r="T121" s="73" t="s">
        <v>89</v>
      </c>
      <c r="U121" s="51" t="s">
        <v>647</v>
      </c>
      <c r="V121" s="75"/>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c r="IM121" s="4"/>
      <c r="IN121" s="4"/>
      <c r="IO121" s="4"/>
      <c r="IP121" s="4"/>
      <c r="IQ121" s="4"/>
      <c r="IR121" s="4"/>
      <c r="IS121" s="4"/>
      <c r="IT121" s="4"/>
      <c r="IU121" s="4"/>
      <c r="IV121" s="4"/>
    </row>
    <row r="122" spans="1:256" s="68" customFormat="1" ht="35.25" customHeight="1">
      <c r="A122" s="86" t="s">
        <v>27</v>
      </c>
      <c r="B122" s="77" t="s">
        <v>28</v>
      </c>
      <c r="C122" s="78" t="s">
        <v>648</v>
      </c>
      <c r="D122" s="78" t="s">
        <v>248</v>
      </c>
      <c r="E122" s="77" t="s">
        <v>649</v>
      </c>
      <c r="F122" s="78" t="s">
        <v>650</v>
      </c>
      <c r="G122" s="76" t="s">
        <v>84</v>
      </c>
      <c r="H122" s="76"/>
      <c r="I122" s="76" t="s">
        <v>86</v>
      </c>
      <c r="J122" s="76" t="s">
        <v>87</v>
      </c>
      <c r="K122" s="76" t="s">
        <v>651</v>
      </c>
      <c r="L122" s="76"/>
      <c r="M122" s="52" t="s">
        <v>652</v>
      </c>
      <c r="N122" s="78" t="s">
        <v>653</v>
      </c>
      <c r="O122" s="76" t="s">
        <v>70</v>
      </c>
      <c r="P122" s="76" t="s">
        <v>654</v>
      </c>
      <c r="Q122" s="76" t="s">
        <v>86</v>
      </c>
      <c r="R122" s="76"/>
      <c r="S122" s="76"/>
      <c r="T122" s="76" t="s">
        <v>89</v>
      </c>
      <c r="U122" s="52" t="s">
        <v>567</v>
      </c>
      <c r="V122" s="78"/>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c r="IM122" s="4"/>
      <c r="IN122" s="4"/>
      <c r="IO122" s="4"/>
      <c r="IP122" s="4"/>
      <c r="IQ122" s="4"/>
      <c r="IR122" s="4"/>
      <c r="IS122" s="4"/>
      <c r="IT122" s="4"/>
      <c r="IU122" s="4"/>
      <c r="IV122" s="4"/>
    </row>
    <row r="123" spans="1:256" s="68" customFormat="1" ht="35.25" customHeight="1">
      <c r="A123" s="85" t="s">
        <v>27</v>
      </c>
      <c r="B123" s="74" t="s">
        <v>28</v>
      </c>
      <c r="C123" s="75" t="s">
        <v>655</v>
      </c>
      <c r="D123" s="75" t="s">
        <v>248</v>
      </c>
      <c r="E123" s="74" t="s">
        <v>656</v>
      </c>
      <c r="F123" s="75" t="s">
        <v>650</v>
      </c>
      <c r="G123" s="73" t="s">
        <v>84</v>
      </c>
      <c r="H123" s="73"/>
      <c r="I123" s="73" t="s">
        <v>86</v>
      </c>
      <c r="J123" s="73" t="s">
        <v>87</v>
      </c>
      <c r="K123" s="73" t="s">
        <v>651</v>
      </c>
      <c r="L123" s="73"/>
      <c r="M123" s="51" t="s">
        <v>652</v>
      </c>
      <c r="N123" s="75" t="s">
        <v>657</v>
      </c>
      <c r="O123" s="73" t="s">
        <v>70</v>
      </c>
      <c r="P123" s="73"/>
      <c r="Q123" s="73"/>
      <c r="R123" s="73"/>
      <c r="S123" s="73"/>
      <c r="T123" s="73"/>
      <c r="U123" s="74"/>
      <c r="V123" s="75"/>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4"/>
      <c r="IO123" s="4"/>
      <c r="IP123" s="4"/>
      <c r="IQ123" s="4"/>
      <c r="IR123" s="4"/>
      <c r="IS123" s="4"/>
      <c r="IT123" s="4"/>
      <c r="IU123" s="4"/>
      <c r="IV123" s="4"/>
    </row>
    <row r="124" spans="1:256" s="68" customFormat="1" ht="35.25" customHeight="1">
      <c r="A124" s="86" t="s">
        <v>27</v>
      </c>
      <c r="B124" s="77" t="s">
        <v>28</v>
      </c>
      <c r="C124" s="78" t="s">
        <v>658</v>
      </c>
      <c r="D124" s="78" t="s">
        <v>659</v>
      </c>
      <c r="E124" s="77" t="s">
        <v>660</v>
      </c>
      <c r="F124" s="78" t="s">
        <v>661</v>
      </c>
      <c r="G124" s="76" t="s">
        <v>70</v>
      </c>
      <c r="H124" s="76" t="s">
        <v>662</v>
      </c>
      <c r="I124" s="76"/>
      <c r="J124" s="76" t="s">
        <v>73</v>
      </c>
      <c r="K124" s="76" t="s">
        <v>663</v>
      </c>
      <c r="L124" s="76"/>
      <c r="M124" s="52"/>
      <c r="N124" s="78"/>
      <c r="O124" s="76"/>
      <c r="P124" s="76"/>
      <c r="Q124" s="76"/>
      <c r="R124" s="76"/>
      <c r="S124" s="76"/>
      <c r="T124" s="76"/>
      <c r="U124" s="52"/>
      <c r="V124" s="78" t="s">
        <v>663</v>
      </c>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4"/>
      <c r="IO124" s="4"/>
      <c r="IP124" s="4"/>
      <c r="IQ124" s="4"/>
      <c r="IR124" s="4"/>
      <c r="IS124" s="4"/>
      <c r="IT124" s="4"/>
      <c r="IU124" s="4"/>
      <c r="IV124" s="4"/>
    </row>
    <row r="125" spans="1:256" s="68" customFormat="1" ht="35.25" customHeight="1">
      <c r="A125" s="86" t="s">
        <v>27</v>
      </c>
      <c r="B125" s="77" t="s">
        <v>28</v>
      </c>
      <c r="C125" s="78" t="s">
        <v>664</v>
      </c>
      <c r="D125" s="78" t="s">
        <v>644</v>
      </c>
      <c r="E125" s="77" t="s">
        <v>644</v>
      </c>
      <c r="F125" s="78"/>
      <c r="G125" s="76"/>
      <c r="H125" s="76"/>
      <c r="I125" s="76"/>
      <c r="J125" s="76"/>
      <c r="K125" s="76"/>
      <c r="L125" s="76"/>
      <c r="M125" s="77"/>
      <c r="N125" s="78" t="s">
        <v>665</v>
      </c>
      <c r="O125" s="76" t="s">
        <v>84</v>
      </c>
      <c r="P125" s="76"/>
      <c r="Q125" s="76" t="s">
        <v>86</v>
      </c>
      <c r="R125" s="76" t="s">
        <v>87</v>
      </c>
      <c r="S125" s="76" t="s">
        <v>586</v>
      </c>
      <c r="T125" s="76" t="s">
        <v>89</v>
      </c>
      <c r="U125" s="52" t="s">
        <v>666</v>
      </c>
      <c r="V125" s="78"/>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c r="IQ125" s="4"/>
      <c r="IR125" s="4"/>
      <c r="IS125" s="4"/>
      <c r="IT125" s="4"/>
      <c r="IU125" s="4"/>
      <c r="IV125" s="4"/>
    </row>
    <row r="126" spans="1:256" s="68" customFormat="1" ht="35.25" customHeight="1">
      <c r="A126" s="85" t="s">
        <v>27</v>
      </c>
      <c r="B126" s="74" t="s">
        <v>28</v>
      </c>
      <c r="C126" s="75" t="s">
        <v>667</v>
      </c>
      <c r="D126" s="75" t="s">
        <v>573</v>
      </c>
      <c r="E126" s="74"/>
      <c r="F126" s="75"/>
      <c r="G126" s="73" t="s">
        <v>84</v>
      </c>
      <c r="H126" s="73"/>
      <c r="I126" s="73" t="s">
        <v>86</v>
      </c>
      <c r="J126" s="73" t="s">
        <v>87</v>
      </c>
      <c r="K126" s="73" t="s">
        <v>141</v>
      </c>
      <c r="L126" s="73"/>
      <c r="M126" s="74"/>
      <c r="N126" s="75"/>
      <c r="O126" s="73" t="s">
        <v>323</v>
      </c>
      <c r="P126" s="73"/>
      <c r="Q126" s="73"/>
      <c r="R126" s="73" t="s">
        <v>73</v>
      </c>
      <c r="S126" s="73"/>
      <c r="T126" s="73"/>
      <c r="U126" s="74"/>
      <c r="V126" s="75"/>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c r="IV126" s="4"/>
    </row>
    <row r="127" spans="1:256" s="68" customFormat="1" ht="35.25" customHeight="1">
      <c r="A127" s="76" t="s">
        <v>27</v>
      </c>
      <c r="B127" s="77" t="s">
        <v>29</v>
      </c>
      <c r="C127" s="78" t="s">
        <v>552</v>
      </c>
      <c r="D127" s="78" t="s">
        <v>309</v>
      </c>
      <c r="E127" s="77" t="s">
        <v>553</v>
      </c>
      <c r="F127" s="78"/>
      <c r="G127" s="76"/>
      <c r="H127" s="76"/>
      <c r="I127" s="76"/>
      <c r="J127" s="76"/>
      <c r="K127" s="76"/>
      <c r="L127" s="76"/>
      <c r="M127" s="77"/>
      <c r="N127" s="78" t="s">
        <v>554</v>
      </c>
      <c r="O127" s="76" t="s">
        <v>84</v>
      </c>
      <c r="P127" s="76" t="s">
        <v>555</v>
      </c>
      <c r="Q127" s="76" t="s">
        <v>86</v>
      </c>
      <c r="R127" s="76" t="s">
        <v>73</v>
      </c>
      <c r="S127" s="76" t="s">
        <v>556</v>
      </c>
      <c r="T127" s="76" t="s">
        <v>171</v>
      </c>
      <c r="U127" s="52" t="s">
        <v>557</v>
      </c>
      <c r="V127" s="78" t="s">
        <v>558</v>
      </c>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4"/>
      <c r="IQ127" s="4"/>
      <c r="IR127" s="4"/>
      <c r="IS127" s="4"/>
      <c r="IT127" s="4"/>
      <c r="IU127" s="4"/>
      <c r="IV127" s="4"/>
    </row>
    <row r="128" spans="1:256" s="68" customFormat="1" ht="35.25" customHeight="1">
      <c r="A128" s="73" t="s">
        <v>27</v>
      </c>
      <c r="B128" s="74" t="s">
        <v>29</v>
      </c>
      <c r="C128" s="75" t="s">
        <v>668</v>
      </c>
      <c r="D128" s="75" t="s">
        <v>206</v>
      </c>
      <c r="E128" s="74" t="s">
        <v>390</v>
      </c>
      <c r="F128" s="75" t="s">
        <v>68</v>
      </c>
      <c r="G128" s="73"/>
      <c r="H128" s="73"/>
      <c r="I128" s="73"/>
      <c r="J128" s="73"/>
      <c r="K128" s="73"/>
      <c r="L128" s="73"/>
      <c r="M128" s="74"/>
      <c r="N128" s="75" t="s">
        <v>391</v>
      </c>
      <c r="O128" s="73" t="s">
        <v>70</v>
      </c>
      <c r="P128" s="73" t="s">
        <v>669</v>
      </c>
      <c r="Q128" s="73" t="s">
        <v>86</v>
      </c>
      <c r="R128" s="73" t="s">
        <v>73</v>
      </c>
      <c r="S128" s="73"/>
      <c r="T128" s="73" t="s">
        <v>74</v>
      </c>
      <c r="U128" s="74"/>
      <c r="V128" s="75"/>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c r="IM128" s="4"/>
      <c r="IN128" s="4"/>
      <c r="IO128" s="4"/>
      <c r="IP128" s="4"/>
      <c r="IQ128" s="4"/>
      <c r="IR128" s="4"/>
      <c r="IS128" s="4"/>
      <c r="IT128" s="4"/>
      <c r="IU128" s="4"/>
      <c r="IV128" s="4"/>
    </row>
    <row r="129" spans="1:256" s="68" customFormat="1" ht="35.25" customHeight="1">
      <c r="A129" s="76" t="s">
        <v>27</v>
      </c>
      <c r="B129" s="77" t="s">
        <v>30</v>
      </c>
      <c r="C129" s="78" t="s">
        <v>559</v>
      </c>
      <c r="D129" s="78" t="s">
        <v>309</v>
      </c>
      <c r="E129" s="77" t="s">
        <v>67</v>
      </c>
      <c r="F129" s="78"/>
      <c r="G129" s="76"/>
      <c r="H129" s="76"/>
      <c r="I129" s="76"/>
      <c r="J129" s="76"/>
      <c r="K129" s="76"/>
      <c r="L129" s="76"/>
      <c r="M129" s="77"/>
      <c r="N129" s="78" t="s">
        <v>560</v>
      </c>
      <c r="O129" s="76" t="s">
        <v>84</v>
      </c>
      <c r="P129" s="76"/>
      <c r="Q129" s="76" t="s">
        <v>86</v>
      </c>
      <c r="R129" s="76" t="s">
        <v>73</v>
      </c>
      <c r="S129" s="76" t="s">
        <v>181</v>
      </c>
      <c r="T129" s="76" t="s">
        <v>171</v>
      </c>
      <c r="U129" s="52" t="s">
        <v>561</v>
      </c>
      <c r="V129" s="78" t="s">
        <v>562</v>
      </c>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c r="IM129" s="4"/>
      <c r="IN129" s="4"/>
      <c r="IO129" s="4"/>
      <c r="IP129" s="4"/>
      <c r="IQ129" s="4"/>
      <c r="IR129" s="4"/>
      <c r="IS129" s="4"/>
      <c r="IT129" s="4"/>
      <c r="IU129" s="4"/>
      <c r="IV129" s="4"/>
    </row>
    <row r="130" spans="1:256" s="68" customFormat="1" ht="35.25" customHeight="1">
      <c r="A130" s="73" t="s">
        <v>27</v>
      </c>
      <c r="B130" s="74" t="s">
        <v>30</v>
      </c>
      <c r="C130" s="75" t="s">
        <v>670</v>
      </c>
      <c r="D130" s="75" t="s">
        <v>66</v>
      </c>
      <c r="E130" s="74" t="s">
        <v>671</v>
      </c>
      <c r="F130" s="75"/>
      <c r="G130" s="73"/>
      <c r="H130" s="73"/>
      <c r="I130" s="73"/>
      <c r="J130" s="73"/>
      <c r="K130" s="73"/>
      <c r="L130" s="73"/>
      <c r="M130" s="74"/>
      <c r="N130" s="75" t="s">
        <v>672</v>
      </c>
      <c r="O130" s="73" t="s">
        <v>70</v>
      </c>
      <c r="P130" s="73"/>
      <c r="Q130" s="73" t="s">
        <v>86</v>
      </c>
      <c r="R130" s="73" t="s">
        <v>73</v>
      </c>
      <c r="S130" s="73"/>
      <c r="T130" s="73" t="s">
        <v>74</v>
      </c>
      <c r="U130" s="74"/>
      <c r="V130" s="75"/>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row>
    <row r="131" spans="1:256" s="68" customFormat="1" ht="35.25" customHeight="1">
      <c r="A131" s="76" t="s">
        <v>27</v>
      </c>
      <c r="B131" s="77" t="s">
        <v>30</v>
      </c>
      <c r="C131" s="78" t="s">
        <v>673</v>
      </c>
      <c r="D131" s="78" t="s">
        <v>178</v>
      </c>
      <c r="E131" s="77" t="s">
        <v>67</v>
      </c>
      <c r="F131" s="78"/>
      <c r="G131" s="76"/>
      <c r="H131" s="76"/>
      <c r="I131" s="76"/>
      <c r="J131" s="76"/>
      <c r="K131" s="76"/>
      <c r="L131" s="76"/>
      <c r="M131" s="77"/>
      <c r="N131" s="78" t="s">
        <v>674</v>
      </c>
      <c r="O131" s="76" t="s">
        <v>84</v>
      </c>
      <c r="P131" s="76"/>
      <c r="Q131" s="76" t="s">
        <v>86</v>
      </c>
      <c r="R131" s="76" t="s">
        <v>73</v>
      </c>
      <c r="S131" s="76" t="s">
        <v>675</v>
      </c>
      <c r="T131" s="76" t="s">
        <v>171</v>
      </c>
      <c r="U131" s="87" t="s">
        <v>676</v>
      </c>
      <c r="V131" s="78"/>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c r="IV131" s="4"/>
    </row>
    <row r="132" spans="1:256" s="68" customFormat="1" ht="35.25" customHeight="1">
      <c r="A132" s="73" t="s">
        <v>27</v>
      </c>
      <c r="B132" s="74" t="s">
        <v>30</v>
      </c>
      <c r="C132" s="75" t="s">
        <v>677</v>
      </c>
      <c r="D132" s="75" t="s">
        <v>66</v>
      </c>
      <c r="E132" s="74" t="s">
        <v>678</v>
      </c>
      <c r="F132" s="75"/>
      <c r="G132" s="73"/>
      <c r="H132" s="73"/>
      <c r="I132" s="73"/>
      <c r="J132" s="73"/>
      <c r="K132" s="73"/>
      <c r="L132" s="73"/>
      <c r="M132" s="74"/>
      <c r="N132" s="75" t="s">
        <v>679</v>
      </c>
      <c r="O132" s="73" t="s">
        <v>70</v>
      </c>
      <c r="P132" s="73" t="s">
        <v>566</v>
      </c>
      <c r="Q132" s="73" t="s">
        <v>86</v>
      </c>
      <c r="R132" s="73" t="s">
        <v>73</v>
      </c>
      <c r="S132" s="73"/>
      <c r="T132" s="73" t="s">
        <v>74</v>
      </c>
      <c r="U132" s="51" t="s">
        <v>567</v>
      </c>
      <c r="V132" s="75"/>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row>
    <row r="133" spans="1:256" s="68" customFormat="1" ht="35.25" customHeight="1">
      <c r="A133" s="73" t="s">
        <v>27</v>
      </c>
      <c r="B133" s="74" t="s">
        <v>30</v>
      </c>
      <c r="C133" s="75" t="s">
        <v>680</v>
      </c>
      <c r="D133" s="75" t="s">
        <v>681</v>
      </c>
      <c r="E133" s="74" t="s">
        <v>682</v>
      </c>
      <c r="F133" s="75"/>
      <c r="G133" s="73"/>
      <c r="H133" s="73"/>
      <c r="I133" s="73"/>
      <c r="J133" s="73"/>
      <c r="K133" s="73"/>
      <c r="L133" s="73"/>
      <c r="M133" s="74"/>
      <c r="N133" s="75" t="s">
        <v>683</v>
      </c>
      <c r="O133" s="73" t="s">
        <v>323</v>
      </c>
      <c r="P133" s="73" t="s">
        <v>684</v>
      </c>
      <c r="Q133" s="73" t="s">
        <v>86</v>
      </c>
      <c r="R133" s="73" t="s">
        <v>73</v>
      </c>
      <c r="S133" s="73" t="s">
        <v>170</v>
      </c>
      <c r="T133" s="73" t="s">
        <v>89</v>
      </c>
      <c r="U133" s="51" t="s">
        <v>685</v>
      </c>
      <c r="V133" s="75"/>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row>
    <row r="134" spans="1:256" s="68" customFormat="1" ht="35.25" customHeight="1">
      <c r="A134" s="76" t="s">
        <v>27</v>
      </c>
      <c r="B134" s="77" t="s">
        <v>30</v>
      </c>
      <c r="C134" s="78" t="s">
        <v>686</v>
      </c>
      <c r="D134" s="78" t="s">
        <v>309</v>
      </c>
      <c r="E134" s="77"/>
      <c r="F134" s="78"/>
      <c r="G134" s="76"/>
      <c r="H134" s="76"/>
      <c r="I134" s="76"/>
      <c r="J134" s="76"/>
      <c r="K134" s="76"/>
      <c r="L134" s="76"/>
      <c r="M134" s="77"/>
      <c r="N134" s="78" t="s">
        <v>687</v>
      </c>
      <c r="O134" s="76" t="s">
        <v>84</v>
      </c>
      <c r="P134" s="76" t="s">
        <v>688</v>
      </c>
      <c r="Q134" s="76" t="s">
        <v>86</v>
      </c>
      <c r="R134" s="76" t="s">
        <v>73</v>
      </c>
      <c r="S134" s="76"/>
      <c r="T134" s="76"/>
      <c r="U134" s="77"/>
      <c r="V134" s="78"/>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c r="IM134" s="4"/>
      <c r="IN134" s="4"/>
      <c r="IO134" s="4"/>
      <c r="IP134" s="4"/>
      <c r="IQ134" s="4"/>
      <c r="IR134" s="4"/>
      <c r="IS134" s="4"/>
      <c r="IT134" s="4"/>
      <c r="IU134" s="4"/>
      <c r="IV134" s="4"/>
    </row>
    <row r="135" spans="1:256" s="68" customFormat="1" ht="35.25" customHeight="1">
      <c r="A135" s="73" t="s">
        <v>27</v>
      </c>
      <c r="B135" s="74" t="s">
        <v>30</v>
      </c>
      <c r="C135" s="75" t="s">
        <v>689</v>
      </c>
      <c r="D135" s="75" t="s">
        <v>309</v>
      </c>
      <c r="E135" s="74"/>
      <c r="F135" s="75"/>
      <c r="G135" s="73"/>
      <c r="H135" s="73"/>
      <c r="I135" s="73"/>
      <c r="J135" s="73"/>
      <c r="K135" s="73"/>
      <c r="L135" s="73"/>
      <c r="M135" s="74"/>
      <c r="N135" s="75" t="s">
        <v>690</v>
      </c>
      <c r="O135" s="73" t="s">
        <v>70</v>
      </c>
      <c r="P135" s="73" t="s">
        <v>691</v>
      </c>
      <c r="Q135" s="73" t="s">
        <v>86</v>
      </c>
      <c r="R135" s="73" t="s">
        <v>73</v>
      </c>
      <c r="S135" s="73"/>
      <c r="T135" s="73"/>
      <c r="U135" s="74"/>
      <c r="V135" s="75"/>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c r="IQ135" s="4"/>
      <c r="IR135" s="4"/>
      <c r="IS135" s="4"/>
      <c r="IT135" s="4"/>
      <c r="IU135" s="4"/>
      <c r="IV135" s="4"/>
    </row>
    <row r="136" spans="1:256" s="68" customFormat="1" ht="35.25" customHeight="1">
      <c r="A136" s="76" t="s">
        <v>27</v>
      </c>
      <c r="B136" s="77" t="s">
        <v>30</v>
      </c>
      <c r="C136" s="78" t="s">
        <v>692</v>
      </c>
      <c r="D136" s="78" t="s">
        <v>309</v>
      </c>
      <c r="E136" s="77" t="s">
        <v>693</v>
      </c>
      <c r="F136" s="78" t="s">
        <v>694</v>
      </c>
      <c r="G136" s="76" t="s">
        <v>84</v>
      </c>
      <c r="H136" s="76"/>
      <c r="I136" s="76" t="s">
        <v>86</v>
      </c>
      <c r="J136" s="76" t="s">
        <v>87</v>
      </c>
      <c r="K136" s="76" t="s">
        <v>141</v>
      </c>
      <c r="L136" s="76" t="s">
        <v>171</v>
      </c>
      <c r="M136" s="52" t="s">
        <v>695</v>
      </c>
      <c r="N136" s="78"/>
      <c r="O136" s="76"/>
      <c r="P136" s="76"/>
      <c r="Q136" s="76"/>
      <c r="R136" s="76"/>
      <c r="S136" s="76"/>
      <c r="T136" s="76"/>
      <c r="U136" s="77"/>
      <c r="V136" s="78"/>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c r="IM136" s="4"/>
      <c r="IN136" s="4"/>
      <c r="IO136" s="4"/>
      <c r="IP136" s="4"/>
      <c r="IQ136" s="4"/>
      <c r="IR136" s="4"/>
      <c r="IS136" s="4"/>
      <c r="IT136" s="4"/>
      <c r="IU136" s="4"/>
      <c r="IV136" s="4"/>
    </row>
    <row r="137" spans="1:256" s="68" customFormat="1" ht="35.25" customHeight="1">
      <c r="A137" s="73" t="s">
        <v>27</v>
      </c>
      <c r="B137" s="74" t="s">
        <v>30</v>
      </c>
      <c r="C137" s="75" t="s">
        <v>696</v>
      </c>
      <c r="D137" s="75" t="s">
        <v>309</v>
      </c>
      <c r="E137" s="74" t="s">
        <v>697</v>
      </c>
      <c r="F137" s="75" t="s">
        <v>694</v>
      </c>
      <c r="G137" s="73" t="s">
        <v>84</v>
      </c>
      <c r="H137" s="73"/>
      <c r="I137" s="73" t="s">
        <v>86</v>
      </c>
      <c r="J137" s="73" t="s">
        <v>87</v>
      </c>
      <c r="K137" s="73" t="s">
        <v>141</v>
      </c>
      <c r="L137" s="73" t="s">
        <v>171</v>
      </c>
      <c r="M137" s="51" t="s">
        <v>698</v>
      </c>
      <c r="N137" s="75"/>
      <c r="O137" s="73"/>
      <c r="P137" s="73"/>
      <c r="Q137" s="73"/>
      <c r="R137" s="73"/>
      <c r="S137" s="73"/>
      <c r="T137" s="73"/>
      <c r="U137" s="74"/>
      <c r="V137" s="75"/>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c r="IM137" s="4"/>
      <c r="IN137" s="4"/>
      <c r="IO137" s="4"/>
      <c r="IP137" s="4"/>
      <c r="IQ137" s="4"/>
      <c r="IR137" s="4"/>
      <c r="IS137" s="4"/>
      <c r="IT137" s="4"/>
      <c r="IU137" s="4"/>
      <c r="IV137" s="4"/>
    </row>
    <row r="138" spans="1:256" s="68" customFormat="1" ht="35.25" customHeight="1">
      <c r="A138" s="76" t="s">
        <v>27</v>
      </c>
      <c r="B138" s="77" t="s">
        <v>31</v>
      </c>
      <c r="C138" s="78" t="s">
        <v>699</v>
      </c>
      <c r="D138" s="78" t="s">
        <v>206</v>
      </c>
      <c r="E138" s="77" t="s">
        <v>700</v>
      </c>
      <c r="F138" s="78"/>
      <c r="G138" s="76"/>
      <c r="H138" s="76"/>
      <c r="I138" s="76"/>
      <c r="J138" s="76"/>
      <c r="K138" s="76"/>
      <c r="L138" s="76"/>
      <c r="M138" s="77"/>
      <c r="N138" s="78" t="s">
        <v>701</v>
      </c>
      <c r="O138" s="76" t="s">
        <v>84</v>
      </c>
      <c r="P138" s="76"/>
      <c r="Q138" s="76" t="s">
        <v>86</v>
      </c>
      <c r="R138" s="76" t="s">
        <v>73</v>
      </c>
      <c r="S138" s="76" t="s">
        <v>513</v>
      </c>
      <c r="T138" s="76" t="s">
        <v>74</v>
      </c>
      <c r="U138" s="77" t="s">
        <v>702</v>
      </c>
      <c r="V138" s="78"/>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c r="IM138" s="4"/>
      <c r="IN138" s="4"/>
      <c r="IO138" s="4"/>
      <c r="IP138" s="4"/>
      <c r="IQ138" s="4"/>
      <c r="IR138" s="4"/>
      <c r="IS138" s="4"/>
      <c r="IT138" s="4"/>
      <c r="IU138" s="4"/>
      <c r="IV138" s="4"/>
    </row>
    <row r="139" spans="1:256" s="68" customFormat="1" ht="35.25" customHeight="1">
      <c r="A139" s="73" t="s">
        <v>27</v>
      </c>
      <c r="B139" s="74" t="s">
        <v>31</v>
      </c>
      <c r="C139" s="75" t="s">
        <v>703</v>
      </c>
      <c r="D139" s="75" t="s">
        <v>524</v>
      </c>
      <c r="E139" s="74" t="s">
        <v>704</v>
      </c>
      <c r="F139" s="75"/>
      <c r="G139" s="73"/>
      <c r="H139" s="73"/>
      <c r="I139" s="73"/>
      <c r="J139" s="73"/>
      <c r="K139" s="73"/>
      <c r="L139" s="73"/>
      <c r="M139" s="74"/>
      <c r="N139" s="75" t="s">
        <v>705</v>
      </c>
      <c r="O139" s="73" t="s">
        <v>70</v>
      </c>
      <c r="P139" s="73" t="s">
        <v>527</v>
      </c>
      <c r="Q139" s="73" t="s">
        <v>117</v>
      </c>
      <c r="R139" s="73" t="s">
        <v>73</v>
      </c>
      <c r="S139" s="73"/>
      <c r="T139" s="73"/>
      <c r="U139" s="74"/>
      <c r="V139" s="75" t="s">
        <v>706</v>
      </c>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c r="IQ139" s="4"/>
      <c r="IR139" s="4"/>
      <c r="IS139" s="4"/>
      <c r="IT139" s="4"/>
      <c r="IU139" s="4"/>
      <c r="IV139" s="4"/>
    </row>
    <row r="140" spans="1:256" s="68" customFormat="1" ht="35.25" customHeight="1">
      <c r="A140" s="76" t="s">
        <v>27</v>
      </c>
      <c r="B140" s="77" t="s">
        <v>31</v>
      </c>
      <c r="C140" s="78" t="s">
        <v>707</v>
      </c>
      <c r="D140" s="78" t="s">
        <v>524</v>
      </c>
      <c r="E140" s="77" t="s">
        <v>207</v>
      </c>
      <c r="F140" s="78"/>
      <c r="G140" s="76"/>
      <c r="H140" s="76"/>
      <c r="I140" s="76"/>
      <c r="J140" s="76"/>
      <c r="K140" s="76"/>
      <c r="L140" s="76"/>
      <c r="M140" s="77"/>
      <c r="N140" s="78" t="s">
        <v>708</v>
      </c>
      <c r="O140" s="76" t="s">
        <v>70</v>
      </c>
      <c r="P140" s="76" t="s">
        <v>527</v>
      </c>
      <c r="Q140" s="76" t="s">
        <v>117</v>
      </c>
      <c r="R140" s="76" t="s">
        <v>73</v>
      </c>
      <c r="S140" s="76"/>
      <c r="T140" s="76"/>
      <c r="U140" s="77"/>
      <c r="V140" s="78" t="s">
        <v>709</v>
      </c>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row>
    <row r="141" spans="1:256" s="68" customFormat="1" ht="35.25" customHeight="1">
      <c r="A141" s="73" t="s">
        <v>27</v>
      </c>
      <c r="B141" s="74" t="s">
        <v>31</v>
      </c>
      <c r="C141" s="75" t="s">
        <v>710</v>
      </c>
      <c r="D141" s="75" t="s">
        <v>524</v>
      </c>
      <c r="E141" s="74" t="s">
        <v>207</v>
      </c>
      <c r="F141" s="75"/>
      <c r="G141" s="73"/>
      <c r="H141" s="73"/>
      <c r="I141" s="73"/>
      <c r="J141" s="73"/>
      <c r="K141" s="73"/>
      <c r="L141" s="73"/>
      <c r="M141" s="74"/>
      <c r="N141" s="75" t="s">
        <v>711</v>
      </c>
      <c r="O141" s="73" t="s">
        <v>70</v>
      </c>
      <c r="P141" s="73" t="s">
        <v>527</v>
      </c>
      <c r="Q141" s="73" t="s">
        <v>117</v>
      </c>
      <c r="R141" s="73" t="s">
        <v>73</v>
      </c>
      <c r="S141" s="73"/>
      <c r="T141" s="73"/>
      <c r="U141" s="74"/>
      <c r="V141" s="75" t="s">
        <v>709</v>
      </c>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c r="IM141" s="4"/>
      <c r="IN141" s="4"/>
      <c r="IO141" s="4"/>
      <c r="IP141" s="4"/>
      <c r="IQ141" s="4"/>
      <c r="IR141" s="4"/>
      <c r="IS141" s="4"/>
      <c r="IT141" s="4"/>
      <c r="IU141" s="4"/>
      <c r="IV141" s="4"/>
    </row>
    <row r="142" spans="1:256" s="68" customFormat="1" ht="35.25" customHeight="1">
      <c r="A142" s="76" t="s">
        <v>27</v>
      </c>
      <c r="B142" s="77" t="s">
        <v>31</v>
      </c>
      <c r="C142" s="78" t="s">
        <v>668</v>
      </c>
      <c r="D142" s="78" t="s">
        <v>206</v>
      </c>
      <c r="E142" s="77" t="s">
        <v>390</v>
      </c>
      <c r="F142" s="78" t="s">
        <v>68</v>
      </c>
      <c r="G142" s="76"/>
      <c r="H142" s="76"/>
      <c r="I142" s="76"/>
      <c r="J142" s="76"/>
      <c r="K142" s="76"/>
      <c r="L142" s="76"/>
      <c r="M142" s="77"/>
      <c r="N142" s="78" t="s">
        <v>391</v>
      </c>
      <c r="O142" s="76" t="s">
        <v>70</v>
      </c>
      <c r="P142" s="76" t="s">
        <v>669</v>
      </c>
      <c r="Q142" s="76" t="s">
        <v>86</v>
      </c>
      <c r="R142" s="76" t="s">
        <v>73</v>
      </c>
      <c r="S142" s="76"/>
      <c r="T142" s="76" t="s">
        <v>74</v>
      </c>
      <c r="U142" s="77"/>
      <c r="V142" s="78"/>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c r="IM142" s="4"/>
      <c r="IN142" s="4"/>
      <c r="IO142" s="4"/>
      <c r="IP142" s="4"/>
      <c r="IQ142" s="4"/>
      <c r="IR142" s="4"/>
      <c r="IS142" s="4"/>
      <c r="IT142" s="4"/>
      <c r="IU142" s="4"/>
      <c r="IV142" s="4"/>
    </row>
    <row r="143" spans="1:256" s="68" customFormat="1" ht="35.25" customHeight="1">
      <c r="A143" s="73" t="s">
        <v>27</v>
      </c>
      <c r="B143" s="74" t="s">
        <v>31</v>
      </c>
      <c r="C143" s="75" t="s">
        <v>65</v>
      </c>
      <c r="D143" s="75" t="s">
        <v>66</v>
      </c>
      <c r="E143" s="74" t="s">
        <v>67</v>
      </c>
      <c r="F143" s="75" t="s">
        <v>68</v>
      </c>
      <c r="G143" s="73"/>
      <c r="H143" s="73"/>
      <c r="I143" s="73"/>
      <c r="J143" s="73"/>
      <c r="K143" s="73"/>
      <c r="L143" s="73"/>
      <c r="M143" s="74"/>
      <c r="N143" s="75" t="s">
        <v>69</v>
      </c>
      <c r="O143" s="73" t="s">
        <v>70</v>
      </c>
      <c r="P143" s="73" t="s">
        <v>71</v>
      </c>
      <c r="Q143" s="73" t="s">
        <v>72</v>
      </c>
      <c r="R143" s="73" t="s">
        <v>73</v>
      </c>
      <c r="S143" s="73"/>
      <c r="T143" s="73" t="s">
        <v>74</v>
      </c>
      <c r="U143" s="74"/>
      <c r="V143" s="75" t="s">
        <v>75</v>
      </c>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c r="IQ143" s="4"/>
      <c r="IR143" s="4"/>
      <c r="IS143" s="4"/>
      <c r="IT143" s="4"/>
      <c r="IU143" s="4"/>
      <c r="IV143" s="4"/>
    </row>
    <row r="144" spans="1:256" s="68" customFormat="1" ht="35.25" customHeight="1">
      <c r="A144" s="76" t="s">
        <v>27</v>
      </c>
      <c r="B144" s="77" t="s">
        <v>32</v>
      </c>
      <c r="C144" s="78" t="s">
        <v>712</v>
      </c>
      <c r="D144" s="78" t="s">
        <v>124</v>
      </c>
      <c r="E144" s="77"/>
      <c r="F144" s="78" t="s">
        <v>713</v>
      </c>
      <c r="G144" s="76" t="s">
        <v>84</v>
      </c>
      <c r="H144" s="76"/>
      <c r="I144" s="76" t="s">
        <v>86</v>
      </c>
      <c r="J144" s="76" t="s">
        <v>87</v>
      </c>
      <c r="K144" s="76" t="s">
        <v>714</v>
      </c>
      <c r="L144" s="76" t="s">
        <v>74</v>
      </c>
      <c r="M144" s="52" t="s">
        <v>715</v>
      </c>
      <c r="N144" s="78"/>
      <c r="O144" s="76"/>
      <c r="P144" s="76"/>
      <c r="Q144" s="76"/>
      <c r="R144" s="76"/>
      <c r="S144" s="76"/>
      <c r="T144" s="76"/>
      <c r="U144" s="77"/>
      <c r="V144" s="78"/>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row>
    <row r="145" spans="1:256" s="68" customFormat="1" ht="35.25" customHeight="1">
      <c r="A145" s="73" t="s">
        <v>27</v>
      </c>
      <c r="B145" s="74" t="s">
        <v>32</v>
      </c>
      <c r="C145" s="75" t="s">
        <v>716</v>
      </c>
      <c r="D145" s="75" t="s">
        <v>248</v>
      </c>
      <c r="E145" s="74" t="s">
        <v>67</v>
      </c>
      <c r="F145" s="75"/>
      <c r="G145" s="73"/>
      <c r="H145" s="73"/>
      <c r="I145" s="73"/>
      <c r="J145" s="73"/>
      <c r="K145" s="73"/>
      <c r="L145" s="73"/>
      <c r="M145" s="74"/>
      <c r="N145" s="75" t="s">
        <v>717</v>
      </c>
      <c r="O145" s="73" t="s">
        <v>70</v>
      </c>
      <c r="P145" s="73" t="s">
        <v>718</v>
      </c>
      <c r="Q145" s="73" t="s">
        <v>86</v>
      </c>
      <c r="R145" s="73" t="s">
        <v>87</v>
      </c>
      <c r="S145" s="73" t="s">
        <v>94</v>
      </c>
      <c r="T145" s="73" t="s">
        <v>74</v>
      </c>
      <c r="U145" s="51" t="s">
        <v>719</v>
      </c>
      <c r="V145" s="75"/>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row>
    <row r="146" spans="1:256" s="68" customFormat="1" ht="35.25" customHeight="1">
      <c r="A146" s="76" t="s">
        <v>27</v>
      </c>
      <c r="B146" s="77" t="s">
        <v>32</v>
      </c>
      <c r="C146" s="78" t="s">
        <v>720</v>
      </c>
      <c r="D146" s="78" t="s">
        <v>248</v>
      </c>
      <c r="E146" s="77" t="s">
        <v>721</v>
      </c>
      <c r="F146" s="78"/>
      <c r="G146" s="76"/>
      <c r="H146" s="76"/>
      <c r="I146" s="76"/>
      <c r="J146" s="76"/>
      <c r="K146" s="76"/>
      <c r="L146" s="76"/>
      <c r="M146" s="77"/>
      <c r="N146" s="78" t="s">
        <v>722</v>
      </c>
      <c r="O146" s="76" t="s">
        <v>70</v>
      </c>
      <c r="P146" s="76" t="s">
        <v>67</v>
      </c>
      <c r="Q146" s="76" t="s">
        <v>86</v>
      </c>
      <c r="R146" s="76"/>
      <c r="S146" s="76"/>
      <c r="T146" s="76"/>
      <c r="U146" s="77"/>
      <c r="V146" s="78"/>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row>
    <row r="147" spans="1:256" s="68" customFormat="1" ht="35.25" customHeight="1">
      <c r="A147" s="76" t="s">
        <v>27</v>
      </c>
      <c r="B147" s="77" t="s">
        <v>32</v>
      </c>
      <c r="C147" s="78" t="s">
        <v>723</v>
      </c>
      <c r="D147" s="78" t="s">
        <v>724</v>
      </c>
      <c r="E147" s="77"/>
      <c r="F147" s="78" t="s">
        <v>725</v>
      </c>
      <c r="G147" s="76" t="s">
        <v>70</v>
      </c>
      <c r="H147" s="76"/>
      <c r="I147" s="76" t="s">
        <v>86</v>
      </c>
      <c r="J147" s="76" t="s">
        <v>726</v>
      </c>
      <c r="K147" s="76" t="s">
        <v>94</v>
      </c>
      <c r="L147" s="76" t="s">
        <v>89</v>
      </c>
      <c r="M147" s="52" t="s">
        <v>727</v>
      </c>
      <c r="N147" s="78"/>
      <c r="O147" s="76"/>
      <c r="P147" s="76"/>
      <c r="Q147" s="76"/>
      <c r="R147" s="76"/>
      <c r="S147" s="76"/>
      <c r="T147" s="76"/>
      <c r="U147" s="77"/>
      <c r="V147" s="78"/>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row>
    <row r="148" spans="1:256" s="68" customFormat="1" ht="35.25" customHeight="1">
      <c r="A148" s="85" t="s">
        <v>27</v>
      </c>
      <c r="B148" s="74" t="s">
        <v>33</v>
      </c>
      <c r="C148" s="75" t="s">
        <v>728</v>
      </c>
      <c r="D148" s="75" t="s">
        <v>644</v>
      </c>
      <c r="E148" s="74" t="s">
        <v>729</v>
      </c>
      <c r="F148" s="75"/>
      <c r="G148" s="73"/>
      <c r="H148" s="73"/>
      <c r="I148" s="73"/>
      <c r="J148" s="73"/>
      <c r="K148" s="73"/>
      <c r="L148" s="73"/>
      <c r="M148" s="74"/>
      <c r="N148" s="75" t="s">
        <v>730</v>
      </c>
      <c r="O148" s="73" t="s">
        <v>84</v>
      </c>
      <c r="P148" s="73"/>
      <c r="Q148" s="73" t="s">
        <v>86</v>
      </c>
      <c r="R148" s="73" t="s">
        <v>73</v>
      </c>
      <c r="S148" s="73" t="s">
        <v>731</v>
      </c>
      <c r="T148" s="73" t="s">
        <v>171</v>
      </c>
      <c r="U148" s="74" t="s">
        <v>732</v>
      </c>
      <c r="V148" s="75" t="s">
        <v>733</v>
      </c>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row>
    <row r="149" spans="1:256" s="68" customFormat="1" ht="35.25" customHeight="1">
      <c r="A149" s="86" t="s">
        <v>27</v>
      </c>
      <c r="B149" s="77" t="str">
        <f>B148</f>
        <v>Informations médicales</v>
      </c>
      <c r="C149" s="78" t="s">
        <v>734</v>
      </c>
      <c r="D149" s="78" t="s">
        <v>644</v>
      </c>
      <c r="E149" s="77" t="s">
        <v>644</v>
      </c>
      <c r="F149" s="78"/>
      <c r="G149" s="76"/>
      <c r="H149" s="76"/>
      <c r="I149" s="76"/>
      <c r="J149" s="76"/>
      <c r="K149" s="76"/>
      <c r="L149" s="76"/>
      <c r="M149" s="77"/>
      <c r="N149" s="78" t="s">
        <v>735</v>
      </c>
      <c r="O149" s="76" t="s">
        <v>84</v>
      </c>
      <c r="P149" s="76"/>
      <c r="Q149" s="76" t="s">
        <v>86</v>
      </c>
      <c r="R149" s="76" t="s">
        <v>73</v>
      </c>
      <c r="S149" s="76" t="s">
        <v>736</v>
      </c>
      <c r="T149" s="76" t="s">
        <v>74</v>
      </c>
      <c r="U149" s="52" t="s">
        <v>737</v>
      </c>
      <c r="V149" s="78" t="s">
        <v>738</v>
      </c>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c r="IT149" s="4"/>
      <c r="IU149" s="4"/>
      <c r="IV149" s="4"/>
    </row>
    <row r="150" spans="1:256" s="68" customFormat="1" ht="35.25" customHeight="1">
      <c r="A150" s="85" t="s">
        <v>27</v>
      </c>
      <c r="B150" s="74" t="str">
        <f>B149</f>
        <v>Informations médicales</v>
      </c>
      <c r="C150" s="75" t="s">
        <v>739</v>
      </c>
      <c r="D150" s="75" t="s">
        <v>644</v>
      </c>
      <c r="E150" s="74" t="s">
        <v>644</v>
      </c>
      <c r="F150" s="75"/>
      <c r="G150" s="73"/>
      <c r="H150" s="73"/>
      <c r="I150" s="73"/>
      <c r="J150" s="73"/>
      <c r="K150" s="73"/>
      <c r="L150" s="73"/>
      <c r="M150" s="74"/>
      <c r="N150" s="75" t="s">
        <v>740</v>
      </c>
      <c r="O150" s="73" t="s">
        <v>84</v>
      </c>
      <c r="P150" s="73"/>
      <c r="Q150" s="73" t="s">
        <v>86</v>
      </c>
      <c r="R150" s="73" t="s">
        <v>87</v>
      </c>
      <c r="S150" s="73" t="s">
        <v>94</v>
      </c>
      <c r="T150" s="73" t="s">
        <v>74</v>
      </c>
      <c r="U150" s="51" t="s">
        <v>741</v>
      </c>
      <c r="V150" s="75"/>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row>
    <row r="151" spans="1:256" s="68" customFormat="1" ht="35.25" customHeight="1">
      <c r="A151" s="76" t="s">
        <v>27</v>
      </c>
      <c r="B151" s="77" t="str">
        <f>B157</f>
        <v>Informations médicales</v>
      </c>
      <c r="C151" s="78" t="s">
        <v>739</v>
      </c>
      <c r="D151" s="78" t="s">
        <v>742</v>
      </c>
      <c r="E151" s="77" t="s">
        <v>743</v>
      </c>
      <c r="F151" s="78"/>
      <c r="G151" s="76"/>
      <c r="H151" s="76"/>
      <c r="I151" s="76"/>
      <c r="J151" s="76"/>
      <c r="K151" s="76"/>
      <c r="L151" s="76"/>
      <c r="M151" s="77"/>
      <c r="N151" s="78" t="s">
        <v>740</v>
      </c>
      <c r="O151" s="76" t="s">
        <v>84</v>
      </c>
      <c r="P151" s="76"/>
      <c r="Q151" s="76" t="s">
        <v>86</v>
      </c>
      <c r="R151" s="76" t="s">
        <v>87</v>
      </c>
      <c r="S151" s="76" t="s">
        <v>744</v>
      </c>
      <c r="T151" s="76" t="s">
        <v>89</v>
      </c>
      <c r="U151" s="52" t="s">
        <v>745</v>
      </c>
      <c r="V151" s="78" t="s">
        <v>746</v>
      </c>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row>
    <row r="152" spans="1:256" s="68" customFormat="1" ht="35.25" customHeight="1">
      <c r="A152" s="73" t="s">
        <v>27</v>
      </c>
      <c r="B152" s="74" t="str">
        <f>B150</f>
        <v>Informations médicales</v>
      </c>
      <c r="C152" s="75" t="s">
        <v>747</v>
      </c>
      <c r="D152" s="75" t="s">
        <v>742</v>
      </c>
      <c r="E152" s="74" t="s">
        <v>743</v>
      </c>
      <c r="F152" s="75"/>
      <c r="G152" s="73"/>
      <c r="H152" s="73"/>
      <c r="I152" s="73"/>
      <c r="J152" s="73"/>
      <c r="K152" s="73"/>
      <c r="L152" s="73"/>
      <c r="M152" s="74"/>
      <c r="N152" s="75" t="s">
        <v>748</v>
      </c>
      <c r="O152" s="73" t="s">
        <v>84</v>
      </c>
      <c r="P152" s="73"/>
      <c r="Q152" s="73" t="s">
        <v>86</v>
      </c>
      <c r="R152" s="73" t="s">
        <v>87</v>
      </c>
      <c r="S152" s="73" t="s">
        <v>744</v>
      </c>
      <c r="T152" s="73" t="s">
        <v>89</v>
      </c>
      <c r="U152" s="51" t="s">
        <v>749</v>
      </c>
      <c r="V152" s="75"/>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row>
    <row r="153" spans="1:256" s="68" customFormat="1" ht="35.25" customHeight="1">
      <c r="A153" s="76" t="s">
        <v>27</v>
      </c>
      <c r="B153" s="77" t="str">
        <f>B152</f>
        <v>Informations médicales</v>
      </c>
      <c r="C153" s="78" t="s">
        <v>750</v>
      </c>
      <c r="D153" s="78" t="s">
        <v>742</v>
      </c>
      <c r="E153" s="77" t="s">
        <v>743</v>
      </c>
      <c r="F153" s="78"/>
      <c r="G153" s="76"/>
      <c r="H153" s="76"/>
      <c r="I153" s="76"/>
      <c r="J153" s="76"/>
      <c r="K153" s="76"/>
      <c r="L153" s="76"/>
      <c r="M153" s="77"/>
      <c r="N153" s="78" t="s">
        <v>751</v>
      </c>
      <c r="O153" s="76" t="s">
        <v>84</v>
      </c>
      <c r="P153" s="76"/>
      <c r="Q153" s="76" t="s">
        <v>86</v>
      </c>
      <c r="R153" s="76" t="s">
        <v>87</v>
      </c>
      <c r="S153" s="76" t="s">
        <v>752</v>
      </c>
      <c r="T153" s="76" t="s">
        <v>89</v>
      </c>
      <c r="U153" s="52" t="s">
        <v>753</v>
      </c>
      <c r="V153" s="78"/>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row>
    <row r="154" spans="1:256" s="68" customFormat="1" ht="35.25" customHeight="1">
      <c r="A154" s="73" t="s">
        <v>27</v>
      </c>
      <c r="B154" s="74" t="str">
        <f>B153</f>
        <v>Informations médicales</v>
      </c>
      <c r="C154" s="75" t="s">
        <v>754</v>
      </c>
      <c r="D154" s="75" t="s">
        <v>755</v>
      </c>
      <c r="E154" s="74" t="s">
        <v>756</v>
      </c>
      <c r="F154" s="75"/>
      <c r="G154" s="73"/>
      <c r="H154" s="73"/>
      <c r="I154" s="73"/>
      <c r="J154" s="73"/>
      <c r="K154" s="73"/>
      <c r="L154" s="73"/>
      <c r="M154" s="74"/>
      <c r="N154" s="75" t="s">
        <v>757</v>
      </c>
      <c r="O154" s="73" t="s">
        <v>70</v>
      </c>
      <c r="P154" s="73" t="s">
        <v>758</v>
      </c>
      <c r="Q154" s="73" t="s">
        <v>117</v>
      </c>
      <c r="R154" s="73" t="s">
        <v>87</v>
      </c>
      <c r="S154" s="73" t="s">
        <v>586</v>
      </c>
      <c r="T154" s="73" t="s">
        <v>74</v>
      </c>
      <c r="U154" s="51" t="s">
        <v>759</v>
      </c>
      <c r="V154" s="75"/>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row>
    <row r="155" spans="1:256" s="68" customFormat="1" ht="35.25" customHeight="1">
      <c r="A155" s="76" t="s">
        <v>27</v>
      </c>
      <c r="B155" s="77" t="str">
        <f>B163</f>
        <v>Informations médicales</v>
      </c>
      <c r="C155" s="78" t="s">
        <v>760</v>
      </c>
      <c r="D155" s="78" t="s">
        <v>114</v>
      </c>
      <c r="E155" s="77" t="s">
        <v>761</v>
      </c>
      <c r="F155" s="78"/>
      <c r="G155" s="76"/>
      <c r="H155" s="76"/>
      <c r="I155" s="76"/>
      <c r="J155" s="76"/>
      <c r="K155" s="76"/>
      <c r="L155" s="76"/>
      <c r="M155" s="77"/>
      <c r="N155" s="78" t="s">
        <v>762</v>
      </c>
      <c r="O155" s="76" t="s">
        <v>84</v>
      </c>
      <c r="P155" s="76"/>
      <c r="Q155" s="76" t="s">
        <v>86</v>
      </c>
      <c r="R155" s="76" t="s">
        <v>87</v>
      </c>
      <c r="S155" s="76" t="s">
        <v>586</v>
      </c>
      <c r="T155" s="76" t="s">
        <v>74</v>
      </c>
      <c r="U155" s="52" t="s">
        <v>763</v>
      </c>
      <c r="V155" s="78"/>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row>
    <row r="156" spans="1:256" s="68" customFormat="1" ht="35.25" customHeight="1">
      <c r="A156" s="73" t="s">
        <v>27</v>
      </c>
      <c r="B156" s="74" t="str">
        <f>B155</f>
        <v>Informations médicales</v>
      </c>
      <c r="C156" s="75" t="s">
        <v>764</v>
      </c>
      <c r="D156" s="75" t="s">
        <v>765</v>
      </c>
      <c r="E156" s="74" t="s">
        <v>766</v>
      </c>
      <c r="F156" s="75"/>
      <c r="G156" s="73"/>
      <c r="H156" s="73"/>
      <c r="I156" s="73"/>
      <c r="J156" s="73"/>
      <c r="K156" s="73"/>
      <c r="L156" s="73"/>
      <c r="M156" s="74"/>
      <c r="N156" s="75" t="s">
        <v>767</v>
      </c>
      <c r="O156" s="73" t="s">
        <v>84</v>
      </c>
      <c r="P156" s="73" t="s">
        <v>768</v>
      </c>
      <c r="Q156" s="73" t="s">
        <v>86</v>
      </c>
      <c r="R156" s="73" t="s">
        <v>87</v>
      </c>
      <c r="S156" s="73" t="s">
        <v>769</v>
      </c>
      <c r="T156" s="73" t="s">
        <v>74</v>
      </c>
      <c r="U156" s="51" t="s">
        <v>770</v>
      </c>
      <c r="V156" s="75" t="s">
        <v>771</v>
      </c>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c r="IM156" s="4"/>
      <c r="IN156" s="4"/>
      <c r="IO156" s="4"/>
      <c r="IP156" s="4"/>
      <c r="IQ156" s="4"/>
      <c r="IR156" s="4"/>
      <c r="IS156" s="4"/>
      <c r="IT156" s="4"/>
      <c r="IU156" s="4"/>
      <c r="IV156" s="4"/>
    </row>
    <row r="157" spans="1:256" s="68" customFormat="1" ht="35.25" customHeight="1">
      <c r="A157" s="86" t="s">
        <v>27</v>
      </c>
      <c r="B157" s="77" t="s">
        <v>33</v>
      </c>
      <c r="C157" s="78" t="s">
        <v>772</v>
      </c>
      <c r="D157" s="78" t="s">
        <v>644</v>
      </c>
      <c r="E157" s="77" t="s">
        <v>773</v>
      </c>
      <c r="F157" s="78" t="s">
        <v>774</v>
      </c>
      <c r="G157" s="76" t="s">
        <v>84</v>
      </c>
      <c r="H157" s="76"/>
      <c r="I157" s="76" t="s">
        <v>86</v>
      </c>
      <c r="J157" s="76" t="s">
        <v>87</v>
      </c>
      <c r="K157" s="76" t="s">
        <v>775</v>
      </c>
      <c r="L157" s="76" t="s">
        <v>74</v>
      </c>
      <c r="M157" s="52" t="s">
        <v>776</v>
      </c>
      <c r="N157" s="78" t="s">
        <v>774</v>
      </c>
      <c r="O157" s="76"/>
      <c r="P157" s="76"/>
      <c r="Q157" s="76"/>
      <c r="R157" s="76"/>
      <c r="S157" s="76"/>
      <c r="T157" s="76"/>
      <c r="U157" s="77"/>
      <c r="V157" s="78"/>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c r="IM157" s="4"/>
      <c r="IN157" s="4"/>
      <c r="IO157" s="4"/>
      <c r="IP157" s="4"/>
      <c r="IQ157" s="4"/>
      <c r="IR157" s="4"/>
      <c r="IS157" s="4"/>
      <c r="IT157" s="4"/>
      <c r="IU157" s="4"/>
      <c r="IV157" s="4"/>
    </row>
    <row r="158" spans="1:256" s="68" customFormat="1" ht="35.25" customHeight="1">
      <c r="A158" s="73" t="s">
        <v>27</v>
      </c>
      <c r="B158" s="74" t="s">
        <v>33</v>
      </c>
      <c r="C158" s="75" t="s">
        <v>777</v>
      </c>
      <c r="D158" s="75" t="s">
        <v>742</v>
      </c>
      <c r="E158" s="74" t="s">
        <v>773</v>
      </c>
      <c r="F158" s="75"/>
      <c r="G158" s="73"/>
      <c r="H158" s="73"/>
      <c r="I158" s="73"/>
      <c r="J158" s="73"/>
      <c r="K158" s="73"/>
      <c r="L158" s="73"/>
      <c r="M158" s="74"/>
      <c r="N158" s="75" t="s">
        <v>778</v>
      </c>
      <c r="O158" s="73"/>
      <c r="P158" s="73"/>
      <c r="Q158" s="73"/>
      <c r="R158" s="73"/>
      <c r="S158" s="73" t="s">
        <v>779</v>
      </c>
      <c r="T158" s="73"/>
      <c r="U158" s="74"/>
      <c r="V158" s="75" t="s">
        <v>780</v>
      </c>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c r="IM158" s="4"/>
      <c r="IN158" s="4"/>
      <c r="IO158" s="4"/>
      <c r="IP158" s="4"/>
      <c r="IQ158" s="4"/>
      <c r="IR158" s="4"/>
      <c r="IS158" s="4"/>
      <c r="IT158" s="4"/>
      <c r="IU158" s="4"/>
      <c r="IV158" s="4"/>
    </row>
    <row r="159" spans="1:256" s="68" customFormat="1" ht="35.25" customHeight="1">
      <c r="A159" s="76" t="s">
        <v>27</v>
      </c>
      <c r="B159" s="77" t="str">
        <f>B154</f>
        <v>Informations médicales</v>
      </c>
      <c r="C159" s="78" t="s">
        <v>781</v>
      </c>
      <c r="D159" s="78" t="s">
        <v>782</v>
      </c>
      <c r="E159" s="77" t="s">
        <v>782</v>
      </c>
      <c r="F159" s="78"/>
      <c r="G159" s="76"/>
      <c r="H159" s="76"/>
      <c r="I159" s="76"/>
      <c r="J159" s="76"/>
      <c r="K159" s="76"/>
      <c r="L159" s="76"/>
      <c r="M159" s="77"/>
      <c r="N159" s="78" t="s">
        <v>783</v>
      </c>
      <c r="O159" s="76" t="s">
        <v>84</v>
      </c>
      <c r="P159" s="76"/>
      <c r="Q159" s="76" t="s">
        <v>86</v>
      </c>
      <c r="R159" s="76" t="s">
        <v>87</v>
      </c>
      <c r="S159" s="76" t="s">
        <v>586</v>
      </c>
      <c r="T159" s="76" t="s">
        <v>89</v>
      </c>
      <c r="U159" s="52" t="s">
        <v>784</v>
      </c>
      <c r="V159" s="78"/>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c r="IQ159" s="4"/>
      <c r="IR159" s="4"/>
      <c r="IS159" s="4"/>
      <c r="IT159" s="4"/>
      <c r="IU159" s="4"/>
      <c r="IV159" s="4"/>
    </row>
    <row r="160" spans="1:256" s="68" customFormat="1" ht="35.25" customHeight="1">
      <c r="A160" s="76" t="s">
        <v>27</v>
      </c>
      <c r="B160" s="77" t="s">
        <v>29</v>
      </c>
      <c r="C160" s="78" t="s">
        <v>785</v>
      </c>
      <c r="D160" s="78" t="s">
        <v>206</v>
      </c>
      <c r="E160" s="77" t="s">
        <v>207</v>
      </c>
      <c r="F160" s="78" t="s">
        <v>786</v>
      </c>
      <c r="G160" s="76" t="s">
        <v>84</v>
      </c>
      <c r="H160" s="76"/>
      <c r="I160" s="76" t="s">
        <v>86</v>
      </c>
      <c r="J160" s="76" t="s">
        <v>87</v>
      </c>
      <c r="K160" s="76" t="s">
        <v>787</v>
      </c>
      <c r="L160" s="76" t="s">
        <v>74</v>
      </c>
      <c r="M160" s="52" t="s">
        <v>788</v>
      </c>
      <c r="N160" s="78"/>
      <c r="O160" s="76"/>
      <c r="P160" s="76"/>
      <c r="Q160" s="76"/>
      <c r="R160" s="76"/>
      <c r="S160" s="76"/>
      <c r="T160" s="76"/>
      <c r="U160" s="52"/>
      <c r="V160" s="78"/>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c r="IM160" s="4"/>
      <c r="IN160" s="4"/>
      <c r="IO160" s="4"/>
      <c r="IP160" s="4"/>
      <c r="IQ160" s="4"/>
      <c r="IR160" s="4"/>
      <c r="IS160" s="4"/>
      <c r="IT160" s="4"/>
      <c r="IU160" s="4"/>
      <c r="IV160" s="4"/>
    </row>
    <row r="161" spans="1:256" s="68" customFormat="1" ht="35.25" customHeight="1">
      <c r="A161" s="73" t="s">
        <v>27</v>
      </c>
      <c r="B161" s="74" t="str">
        <f>B159</f>
        <v>Informations médicales</v>
      </c>
      <c r="C161" s="75" t="s">
        <v>789</v>
      </c>
      <c r="D161" s="75" t="s">
        <v>206</v>
      </c>
      <c r="E161" s="74" t="s">
        <v>206</v>
      </c>
      <c r="F161" s="75"/>
      <c r="G161" s="73"/>
      <c r="H161" s="73"/>
      <c r="I161" s="73"/>
      <c r="J161" s="73"/>
      <c r="K161" s="73"/>
      <c r="L161" s="73"/>
      <c r="M161" s="74"/>
      <c r="N161" s="75" t="s">
        <v>790</v>
      </c>
      <c r="O161" s="73" t="s">
        <v>84</v>
      </c>
      <c r="P161" s="73"/>
      <c r="Q161" s="73" t="s">
        <v>86</v>
      </c>
      <c r="R161" s="73" t="s">
        <v>73</v>
      </c>
      <c r="S161" s="73" t="s">
        <v>181</v>
      </c>
      <c r="T161" s="73" t="s">
        <v>74</v>
      </c>
      <c r="U161" s="51" t="s">
        <v>791</v>
      </c>
      <c r="V161" s="75"/>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c r="IM161" s="4"/>
      <c r="IN161" s="4"/>
      <c r="IO161" s="4"/>
      <c r="IP161" s="4"/>
      <c r="IQ161" s="4"/>
      <c r="IR161" s="4"/>
      <c r="IS161" s="4"/>
      <c r="IT161" s="4"/>
      <c r="IU161" s="4"/>
      <c r="IV161" s="4"/>
    </row>
    <row r="162" spans="1:256" s="68" customFormat="1" ht="35.25" customHeight="1">
      <c r="A162" s="76" t="s">
        <v>27</v>
      </c>
      <c r="B162" s="77" t="str">
        <f>B161</f>
        <v>Informations médicales</v>
      </c>
      <c r="C162" s="78" t="s">
        <v>792</v>
      </c>
      <c r="D162" s="78" t="s">
        <v>793</v>
      </c>
      <c r="E162" s="77" t="s">
        <v>794</v>
      </c>
      <c r="F162" s="78"/>
      <c r="G162" s="76"/>
      <c r="H162" s="76"/>
      <c r="I162" s="76"/>
      <c r="J162" s="76"/>
      <c r="K162" s="76"/>
      <c r="L162" s="76"/>
      <c r="M162" s="77"/>
      <c r="N162" s="78" t="s">
        <v>795</v>
      </c>
      <c r="O162" s="76"/>
      <c r="P162" s="76"/>
      <c r="Q162" s="76"/>
      <c r="R162" s="76"/>
      <c r="S162" s="76"/>
      <c r="T162" s="76"/>
      <c r="U162" s="77"/>
      <c r="V162" s="78"/>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c r="IM162" s="4"/>
      <c r="IN162" s="4"/>
      <c r="IO162" s="4"/>
      <c r="IP162" s="4"/>
      <c r="IQ162" s="4"/>
      <c r="IR162" s="4"/>
      <c r="IS162" s="4"/>
      <c r="IT162" s="4"/>
      <c r="IU162" s="4"/>
      <c r="IV162" s="4"/>
    </row>
    <row r="163" spans="1:256" s="68" customFormat="1" ht="35.25" customHeight="1">
      <c r="A163" s="73" t="s">
        <v>27</v>
      </c>
      <c r="B163" s="74" t="str">
        <f>B161</f>
        <v>Informations médicales</v>
      </c>
      <c r="C163" s="75" t="s">
        <v>796</v>
      </c>
      <c r="D163" s="75" t="s">
        <v>797</v>
      </c>
      <c r="E163" s="74" t="s">
        <v>798</v>
      </c>
      <c r="F163" s="75"/>
      <c r="G163" s="73"/>
      <c r="H163" s="73"/>
      <c r="I163" s="73"/>
      <c r="J163" s="73"/>
      <c r="K163" s="73"/>
      <c r="L163" s="73"/>
      <c r="M163" s="74"/>
      <c r="N163" s="75"/>
      <c r="O163" s="73" t="s">
        <v>84</v>
      </c>
      <c r="P163" s="73" t="s">
        <v>799</v>
      </c>
      <c r="Q163" s="73" t="s">
        <v>86</v>
      </c>
      <c r="R163" s="73" t="s">
        <v>87</v>
      </c>
      <c r="S163" s="73" t="s">
        <v>94</v>
      </c>
      <c r="T163" s="73" t="s">
        <v>74</v>
      </c>
      <c r="U163" s="51" t="s">
        <v>800</v>
      </c>
      <c r="V163" s="75"/>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c r="IM163" s="4"/>
      <c r="IN163" s="4"/>
      <c r="IO163" s="4"/>
      <c r="IP163" s="4"/>
      <c r="IQ163" s="4"/>
      <c r="IR163" s="4"/>
      <c r="IS163" s="4"/>
      <c r="IT163" s="4"/>
      <c r="IU163" s="4"/>
      <c r="IV163" s="4"/>
    </row>
    <row r="164" spans="1:256" s="68" customFormat="1" ht="35.25" customHeight="1">
      <c r="A164" s="86" t="s">
        <v>27</v>
      </c>
      <c r="B164" s="77" t="s">
        <v>33</v>
      </c>
      <c r="C164" s="78" t="s">
        <v>801</v>
      </c>
      <c r="D164" s="78" t="s">
        <v>644</v>
      </c>
      <c r="E164" s="77"/>
      <c r="F164" s="78"/>
      <c r="G164" s="76"/>
      <c r="H164" s="76"/>
      <c r="I164" s="76"/>
      <c r="J164" s="76"/>
      <c r="K164" s="76"/>
      <c r="L164" s="76"/>
      <c r="M164" s="77"/>
      <c r="N164" s="78" t="s">
        <v>802</v>
      </c>
      <c r="O164" s="76" t="s">
        <v>84</v>
      </c>
      <c r="P164" s="76"/>
      <c r="Q164" s="76" t="s">
        <v>86</v>
      </c>
      <c r="R164" s="76" t="s">
        <v>87</v>
      </c>
      <c r="S164" s="76" t="s">
        <v>586</v>
      </c>
      <c r="T164" s="76" t="s">
        <v>74</v>
      </c>
      <c r="U164" s="52" t="s">
        <v>803</v>
      </c>
      <c r="V164" s="78"/>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c r="IM164" s="4"/>
      <c r="IN164" s="4"/>
      <c r="IO164" s="4"/>
      <c r="IP164" s="4"/>
      <c r="IQ164" s="4"/>
      <c r="IR164" s="4"/>
      <c r="IS164" s="4"/>
      <c r="IT164" s="4"/>
      <c r="IU164" s="4"/>
      <c r="IV164" s="4"/>
    </row>
    <row r="165" spans="1:256" s="68" customFormat="1" ht="35.25" customHeight="1">
      <c r="A165" s="73" t="s">
        <v>27</v>
      </c>
      <c r="B165" s="74" t="s">
        <v>33</v>
      </c>
      <c r="C165" s="75" t="s">
        <v>804</v>
      </c>
      <c r="D165" s="75" t="s">
        <v>226</v>
      </c>
      <c r="E165" s="74" t="s">
        <v>805</v>
      </c>
      <c r="F165" s="75"/>
      <c r="G165" s="73"/>
      <c r="H165" s="73"/>
      <c r="I165" s="73"/>
      <c r="J165" s="73"/>
      <c r="K165" s="73"/>
      <c r="L165" s="73"/>
      <c r="M165" s="74"/>
      <c r="N165" s="75" t="s">
        <v>806</v>
      </c>
      <c r="O165" s="73" t="s">
        <v>84</v>
      </c>
      <c r="P165" s="73"/>
      <c r="Q165" s="73" t="s">
        <v>86</v>
      </c>
      <c r="R165" s="73" t="s">
        <v>87</v>
      </c>
      <c r="S165" s="73" t="s">
        <v>807</v>
      </c>
      <c r="T165" s="73" t="s">
        <v>74</v>
      </c>
      <c r="U165" s="51" t="s">
        <v>808</v>
      </c>
      <c r="V165" s="75" t="s">
        <v>809</v>
      </c>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c r="IM165" s="4"/>
      <c r="IN165" s="4"/>
      <c r="IO165" s="4"/>
      <c r="IP165" s="4"/>
      <c r="IQ165" s="4"/>
      <c r="IR165" s="4"/>
      <c r="IS165" s="4"/>
      <c r="IT165" s="4"/>
      <c r="IU165" s="4"/>
      <c r="IV165" s="4"/>
    </row>
    <row r="166" spans="1:256" s="68" customFormat="1" ht="35.25" customHeight="1">
      <c r="A166" s="76" t="s">
        <v>27</v>
      </c>
      <c r="B166" s="77" t="s">
        <v>33</v>
      </c>
      <c r="C166" s="78" t="s">
        <v>810</v>
      </c>
      <c r="D166" s="78" t="s">
        <v>811</v>
      </c>
      <c r="E166" s="77" t="s">
        <v>812</v>
      </c>
      <c r="F166" s="78"/>
      <c r="G166" s="76"/>
      <c r="H166" s="76"/>
      <c r="I166" s="76"/>
      <c r="J166" s="76"/>
      <c r="K166" s="76"/>
      <c r="L166" s="76"/>
      <c r="M166" s="77"/>
      <c r="N166" s="78" t="s">
        <v>813</v>
      </c>
      <c r="O166" s="76" t="s">
        <v>84</v>
      </c>
      <c r="P166" s="76"/>
      <c r="Q166" s="76" t="s">
        <v>86</v>
      </c>
      <c r="R166" s="76"/>
      <c r="S166" s="76"/>
      <c r="T166" s="76"/>
      <c r="U166" s="77" t="s">
        <v>814</v>
      </c>
      <c r="V166" s="78"/>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c r="IM166" s="4"/>
      <c r="IN166" s="4"/>
      <c r="IO166" s="4"/>
      <c r="IP166" s="4"/>
      <c r="IQ166" s="4"/>
      <c r="IR166" s="4"/>
      <c r="IS166" s="4"/>
      <c r="IT166" s="4"/>
      <c r="IU166" s="4"/>
      <c r="IV166" s="4"/>
    </row>
    <row r="167" spans="1:256" s="68" customFormat="1" ht="35.25" customHeight="1">
      <c r="A167" s="73" t="s">
        <v>27</v>
      </c>
      <c r="B167" s="74" t="str">
        <f>B163</f>
        <v>Informations médicales</v>
      </c>
      <c r="C167" s="75" t="s">
        <v>815</v>
      </c>
      <c r="D167" s="75" t="s">
        <v>206</v>
      </c>
      <c r="E167" s="74" t="s">
        <v>206</v>
      </c>
      <c r="F167" s="75"/>
      <c r="G167" s="73"/>
      <c r="H167" s="73"/>
      <c r="I167" s="73"/>
      <c r="J167" s="73"/>
      <c r="K167" s="73"/>
      <c r="L167" s="73"/>
      <c r="M167" s="74"/>
      <c r="N167" s="75" t="s">
        <v>816</v>
      </c>
      <c r="O167" s="73" t="s">
        <v>84</v>
      </c>
      <c r="P167" s="73"/>
      <c r="Q167" s="73" t="s">
        <v>86</v>
      </c>
      <c r="R167" s="73" t="s">
        <v>87</v>
      </c>
      <c r="S167" s="73" t="s">
        <v>817</v>
      </c>
      <c r="T167" s="73" t="s">
        <v>74</v>
      </c>
      <c r="U167" s="51" t="s">
        <v>818</v>
      </c>
      <c r="V167" s="75"/>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c r="IM167" s="4"/>
      <c r="IN167" s="4"/>
      <c r="IO167" s="4"/>
      <c r="IP167" s="4"/>
      <c r="IQ167" s="4"/>
      <c r="IR167" s="4"/>
      <c r="IS167" s="4"/>
      <c r="IT167" s="4"/>
      <c r="IU167" s="4"/>
      <c r="IV167" s="4"/>
    </row>
    <row r="168" spans="1:256" s="68" customFormat="1" ht="35.25" customHeight="1">
      <c r="A168" s="86" t="s">
        <v>27</v>
      </c>
      <c r="B168" s="77" t="str">
        <f>B167</f>
        <v>Informations médicales</v>
      </c>
      <c r="C168" s="78" t="s">
        <v>819</v>
      </c>
      <c r="D168" s="78" t="s">
        <v>644</v>
      </c>
      <c r="E168" s="77" t="s">
        <v>820</v>
      </c>
      <c r="F168" s="78"/>
      <c r="G168" s="76"/>
      <c r="H168" s="76"/>
      <c r="I168" s="76"/>
      <c r="J168" s="76"/>
      <c r="K168" s="76"/>
      <c r="L168" s="76"/>
      <c r="M168" s="77"/>
      <c r="N168" s="78" t="s">
        <v>821</v>
      </c>
      <c r="O168" s="76" t="s">
        <v>84</v>
      </c>
      <c r="P168" s="76"/>
      <c r="Q168" s="76" t="s">
        <v>86</v>
      </c>
      <c r="R168" s="76" t="s">
        <v>87</v>
      </c>
      <c r="S168" s="76" t="s">
        <v>822</v>
      </c>
      <c r="T168" s="76" t="s">
        <v>74</v>
      </c>
      <c r="U168" s="52" t="s">
        <v>823</v>
      </c>
      <c r="V168" s="78"/>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c r="IM168" s="4"/>
      <c r="IN168" s="4"/>
      <c r="IO168" s="4"/>
      <c r="IP168" s="4"/>
      <c r="IQ168" s="4"/>
      <c r="IR168" s="4"/>
      <c r="IS168" s="4"/>
      <c r="IT168" s="4"/>
      <c r="IU168" s="4"/>
      <c r="IV168" s="4"/>
    </row>
    <row r="169" spans="1:256" s="68" customFormat="1" ht="35.25" customHeight="1">
      <c r="A169" s="73" t="s">
        <v>27</v>
      </c>
      <c r="B169" s="74" t="s">
        <v>29</v>
      </c>
      <c r="C169" s="75" t="s">
        <v>824</v>
      </c>
      <c r="D169" s="75" t="s">
        <v>309</v>
      </c>
      <c r="E169" s="74"/>
      <c r="F169" s="75" t="s">
        <v>825</v>
      </c>
      <c r="G169" s="73" t="s">
        <v>84</v>
      </c>
      <c r="H169" s="73"/>
      <c r="I169" s="73" t="s">
        <v>86</v>
      </c>
      <c r="J169" s="73" t="s">
        <v>87</v>
      </c>
      <c r="K169" s="73" t="s">
        <v>141</v>
      </c>
      <c r="L169" s="73" t="s">
        <v>74</v>
      </c>
      <c r="M169" s="51" t="s">
        <v>826</v>
      </c>
      <c r="N169" s="75"/>
      <c r="O169" s="73"/>
      <c r="P169" s="73"/>
      <c r="Q169" s="73"/>
      <c r="R169" s="73"/>
      <c r="S169" s="73"/>
      <c r="T169" s="73"/>
      <c r="U169" s="74"/>
      <c r="V169" s="75"/>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c r="IM169" s="4"/>
      <c r="IN169" s="4"/>
      <c r="IO169" s="4"/>
      <c r="IP169" s="4"/>
      <c r="IQ169" s="4"/>
      <c r="IR169" s="4"/>
      <c r="IS169" s="4"/>
      <c r="IT169" s="4"/>
      <c r="IU169" s="4"/>
      <c r="IV169" s="4"/>
    </row>
    <row r="170" spans="1:256" s="68" customFormat="1" ht="35.25" customHeight="1">
      <c r="A170" s="73" t="s">
        <v>27</v>
      </c>
      <c r="B170" s="74" t="s">
        <v>29</v>
      </c>
      <c r="C170" s="75" t="s">
        <v>827</v>
      </c>
      <c r="D170" s="75" t="s">
        <v>828</v>
      </c>
      <c r="E170" s="74"/>
      <c r="F170" s="75"/>
      <c r="G170" s="73"/>
      <c r="H170" s="73"/>
      <c r="I170" s="73"/>
      <c r="J170" s="73"/>
      <c r="K170" s="73"/>
      <c r="L170" s="73"/>
      <c r="M170" s="51"/>
      <c r="N170" s="75" t="s">
        <v>829</v>
      </c>
      <c r="O170" s="73" t="s">
        <v>84</v>
      </c>
      <c r="P170" s="73"/>
      <c r="Q170" s="73" t="s">
        <v>86</v>
      </c>
      <c r="R170" s="73" t="s">
        <v>87</v>
      </c>
      <c r="S170" s="73" t="s">
        <v>830</v>
      </c>
      <c r="T170" s="73" t="s">
        <v>89</v>
      </c>
      <c r="U170" s="74" t="s">
        <v>831</v>
      </c>
      <c r="V170" s="75"/>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c r="IM170" s="4"/>
      <c r="IN170" s="4"/>
      <c r="IO170" s="4"/>
      <c r="IP170" s="4"/>
      <c r="IQ170" s="4"/>
      <c r="IR170" s="4"/>
      <c r="IS170" s="4"/>
      <c r="IT170" s="4"/>
      <c r="IU170" s="4"/>
      <c r="IV170" s="4"/>
    </row>
    <row r="171" spans="1:256" s="68" customFormat="1" ht="35.25" customHeight="1">
      <c r="A171" s="73" t="s">
        <v>27</v>
      </c>
      <c r="B171" s="74" t="s">
        <v>29</v>
      </c>
      <c r="C171" s="75" t="s">
        <v>832</v>
      </c>
      <c r="D171" s="75" t="s">
        <v>833</v>
      </c>
      <c r="E171" s="74"/>
      <c r="F171" s="75"/>
      <c r="G171" s="73"/>
      <c r="H171" s="73"/>
      <c r="I171" s="73"/>
      <c r="J171" s="73"/>
      <c r="K171" s="73"/>
      <c r="L171" s="73"/>
      <c r="M171" s="51"/>
      <c r="N171" s="75" t="s">
        <v>834</v>
      </c>
      <c r="O171" s="73" t="s">
        <v>84</v>
      </c>
      <c r="P171" s="73"/>
      <c r="Q171" s="73" t="s">
        <v>86</v>
      </c>
      <c r="R171" s="73" t="s">
        <v>87</v>
      </c>
      <c r="S171" s="73" t="s">
        <v>88</v>
      </c>
      <c r="T171" s="73" t="s">
        <v>89</v>
      </c>
      <c r="U171" s="51" t="s">
        <v>835</v>
      </c>
      <c r="V171" s="75"/>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c r="IM171" s="4"/>
      <c r="IN171" s="4"/>
      <c r="IO171" s="4"/>
      <c r="IP171" s="4"/>
      <c r="IQ171" s="4"/>
      <c r="IR171" s="4"/>
      <c r="IS171" s="4"/>
      <c r="IT171" s="4"/>
      <c r="IU171" s="4"/>
      <c r="IV171" s="4"/>
    </row>
    <row r="172" spans="1:256" s="68" customFormat="1" ht="35.25" customHeight="1">
      <c r="A172" s="73" t="s">
        <v>27</v>
      </c>
      <c r="B172" s="74" t="s">
        <v>29</v>
      </c>
      <c r="C172" s="75" t="s">
        <v>836</v>
      </c>
      <c r="D172" s="75" t="s">
        <v>828</v>
      </c>
      <c r="E172" s="74" t="s">
        <v>837</v>
      </c>
      <c r="F172" s="75"/>
      <c r="G172" s="73"/>
      <c r="H172" s="73"/>
      <c r="I172" s="73"/>
      <c r="J172" s="73"/>
      <c r="K172" s="73"/>
      <c r="L172" s="73"/>
      <c r="M172" s="51"/>
      <c r="N172" s="75" t="s">
        <v>838</v>
      </c>
      <c r="O172" s="73" t="s">
        <v>70</v>
      </c>
      <c r="P172" s="73" t="s">
        <v>839</v>
      </c>
      <c r="Q172" s="73" t="s">
        <v>72</v>
      </c>
      <c r="R172" s="73"/>
      <c r="S172" s="73"/>
      <c r="T172" s="73"/>
      <c r="U172" s="51" t="s">
        <v>840</v>
      </c>
      <c r="V172" s="75"/>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c r="IM172" s="4"/>
      <c r="IN172" s="4"/>
      <c r="IO172" s="4"/>
      <c r="IP172" s="4"/>
      <c r="IQ172" s="4"/>
      <c r="IR172" s="4"/>
      <c r="IS172" s="4"/>
      <c r="IT172" s="4"/>
      <c r="IU172" s="4"/>
      <c r="IV172" s="4"/>
    </row>
    <row r="173" spans="1:256" s="68" customFormat="1" ht="35.25" customHeight="1">
      <c r="A173" s="76" t="s">
        <v>27</v>
      </c>
      <c r="B173" s="77" t="s">
        <v>29</v>
      </c>
      <c r="C173" s="78" t="s">
        <v>841</v>
      </c>
      <c r="D173" s="78" t="s">
        <v>190</v>
      </c>
      <c r="E173" s="77" t="s">
        <v>842</v>
      </c>
      <c r="F173" s="78" t="s">
        <v>843</v>
      </c>
      <c r="G173" s="76" t="s">
        <v>84</v>
      </c>
      <c r="H173" s="76"/>
      <c r="I173" s="76" t="s">
        <v>86</v>
      </c>
      <c r="J173" s="76" t="s">
        <v>87</v>
      </c>
      <c r="K173" s="76" t="s">
        <v>141</v>
      </c>
      <c r="L173" s="76" t="s">
        <v>74</v>
      </c>
      <c r="M173" s="52" t="s">
        <v>844</v>
      </c>
      <c r="N173" s="78" t="s">
        <v>843</v>
      </c>
      <c r="O173" s="76" t="s">
        <v>70</v>
      </c>
      <c r="P173" s="76" t="s">
        <v>845</v>
      </c>
      <c r="Q173" s="76"/>
      <c r="R173" s="76"/>
      <c r="S173" s="76"/>
      <c r="T173" s="76"/>
      <c r="U173" s="77"/>
      <c r="V173" s="78" t="s">
        <v>846</v>
      </c>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c r="IM173" s="4"/>
      <c r="IN173" s="4"/>
      <c r="IO173" s="4"/>
      <c r="IP173" s="4"/>
      <c r="IQ173" s="4"/>
      <c r="IR173" s="4"/>
      <c r="IS173" s="4"/>
      <c r="IT173" s="4"/>
      <c r="IU173" s="4"/>
      <c r="IV173" s="4"/>
    </row>
    <row r="174" spans="1:256" s="68" customFormat="1" ht="35.25" customHeight="1">
      <c r="A174" s="73" t="str">
        <f>A254</f>
        <v>Consommation de soins et dépenses</v>
      </c>
      <c r="B174" s="74" t="s">
        <v>35</v>
      </c>
      <c r="C174" s="75" t="s">
        <v>65</v>
      </c>
      <c r="D174" s="75" t="s">
        <v>66</v>
      </c>
      <c r="E174" s="74" t="s">
        <v>67</v>
      </c>
      <c r="F174" s="75" t="s">
        <v>68</v>
      </c>
      <c r="G174" s="73"/>
      <c r="H174" s="73"/>
      <c r="I174" s="73"/>
      <c r="J174" s="73"/>
      <c r="K174" s="73"/>
      <c r="L174" s="73"/>
      <c r="M174" s="74"/>
      <c r="N174" s="75" t="s">
        <v>69</v>
      </c>
      <c r="O174" s="73" t="s">
        <v>70</v>
      </c>
      <c r="P174" s="73" t="s">
        <v>71</v>
      </c>
      <c r="Q174" s="73" t="s">
        <v>72</v>
      </c>
      <c r="R174" s="73" t="s">
        <v>73</v>
      </c>
      <c r="S174" s="73"/>
      <c r="T174" s="73" t="s">
        <v>74</v>
      </c>
      <c r="U174" s="74"/>
      <c r="V174" s="75" t="s">
        <v>75</v>
      </c>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c r="IM174" s="4"/>
      <c r="IN174" s="4"/>
      <c r="IO174" s="4"/>
      <c r="IP174" s="4"/>
      <c r="IQ174" s="4"/>
      <c r="IR174" s="4"/>
      <c r="IS174" s="4"/>
      <c r="IT174" s="4"/>
      <c r="IU174" s="4"/>
      <c r="IV174" s="4"/>
    </row>
    <row r="175" spans="1:256" s="68" customFormat="1" ht="35.25" customHeight="1">
      <c r="A175" s="76" t="s">
        <v>34</v>
      </c>
      <c r="B175" s="77" t="s">
        <v>35</v>
      </c>
      <c r="C175" s="78" t="s">
        <v>847</v>
      </c>
      <c r="D175" s="78" t="s">
        <v>66</v>
      </c>
      <c r="E175" s="77" t="s">
        <v>848</v>
      </c>
      <c r="F175" s="78"/>
      <c r="G175" s="76"/>
      <c r="H175" s="76"/>
      <c r="I175" s="76"/>
      <c r="J175" s="76"/>
      <c r="K175" s="76"/>
      <c r="L175" s="76"/>
      <c r="M175" s="77"/>
      <c r="N175" s="78" t="s">
        <v>849</v>
      </c>
      <c r="O175" s="76" t="s">
        <v>84</v>
      </c>
      <c r="P175" s="76"/>
      <c r="Q175" s="76" t="s">
        <v>86</v>
      </c>
      <c r="R175" s="76" t="s">
        <v>73</v>
      </c>
      <c r="S175" s="76" t="s">
        <v>181</v>
      </c>
      <c r="T175" s="76" t="s">
        <v>74</v>
      </c>
      <c r="U175" s="52" t="s">
        <v>850</v>
      </c>
      <c r="V175" s="78"/>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c r="IM175" s="4"/>
      <c r="IN175" s="4"/>
      <c r="IO175" s="4"/>
      <c r="IP175" s="4"/>
      <c r="IQ175" s="4"/>
      <c r="IR175" s="4"/>
      <c r="IS175" s="4"/>
      <c r="IT175" s="4"/>
      <c r="IU175" s="4"/>
      <c r="IV175" s="4"/>
    </row>
    <row r="176" spans="1:256" s="68" customFormat="1" ht="35.25" customHeight="1">
      <c r="A176" s="82" t="s">
        <v>34</v>
      </c>
      <c r="B176" s="74" t="s">
        <v>35</v>
      </c>
      <c r="C176" s="75" t="s">
        <v>559</v>
      </c>
      <c r="D176" s="75" t="s">
        <v>309</v>
      </c>
      <c r="E176" s="74" t="s">
        <v>67</v>
      </c>
      <c r="F176" s="75"/>
      <c r="G176" s="73"/>
      <c r="H176" s="73"/>
      <c r="I176" s="73"/>
      <c r="J176" s="73"/>
      <c r="K176" s="73"/>
      <c r="L176" s="73"/>
      <c r="M176" s="74"/>
      <c r="N176" s="75" t="s">
        <v>560</v>
      </c>
      <c r="O176" s="73" t="s">
        <v>84</v>
      </c>
      <c r="P176" s="73"/>
      <c r="Q176" s="73" t="s">
        <v>86</v>
      </c>
      <c r="R176" s="73" t="s">
        <v>73</v>
      </c>
      <c r="S176" s="73" t="s">
        <v>181</v>
      </c>
      <c r="T176" s="73" t="s">
        <v>171</v>
      </c>
      <c r="U176" s="51" t="s">
        <v>561</v>
      </c>
      <c r="V176" s="75" t="s">
        <v>562</v>
      </c>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c r="IM176" s="4"/>
      <c r="IN176" s="4"/>
      <c r="IO176" s="4"/>
      <c r="IP176" s="4"/>
      <c r="IQ176" s="4"/>
      <c r="IR176" s="4"/>
      <c r="IS176" s="4"/>
      <c r="IT176" s="4"/>
      <c r="IU176" s="4"/>
      <c r="IV176" s="4"/>
    </row>
    <row r="177" spans="1:256" s="68" customFormat="1" ht="35.25" customHeight="1">
      <c r="A177" s="88" t="s">
        <v>34</v>
      </c>
      <c r="B177" s="89" t="s">
        <v>35</v>
      </c>
      <c r="C177" s="90" t="s">
        <v>851</v>
      </c>
      <c r="D177" s="90" t="s">
        <v>852</v>
      </c>
      <c r="E177" s="89" t="s">
        <v>853</v>
      </c>
      <c r="F177" s="90"/>
      <c r="G177" s="91"/>
      <c r="H177" s="91"/>
      <c r="I177" s="91"/>
      <c r="J177" s="91"/>
      <c r="K177" s="91"/>
      <c r="L177" s="91"/>
      <c r="M177" s="89"/>
      <c r="N177" s="90" t="s">
        <v>854</v>
      </c>
      <c r="O177" s="91" t="s">
        <v>70</v>
      </c>
      <c r="P177" s="91" t="s">
        <v>855</v>
      </c>
      <c r="Q177" s="91" t="s">
        <v>86</v>
      </c>
      <c r="R177" s="91" t="s">
        <v>73</v>
      </c>
      <c r="S177" s="91" t="s">
        <v>181</v>
      </c>
      <c r="T177" s="91" t="s">
        <v>74</v>
      </c>
      <c r="U177" s="92" t="s">
        <v>856</v>
      </c>
      <c r="V177" s="90" t="s">
        <v>857</v>
      </c>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c r="IM177" s="4"/>
      <c r="IN177" s="4"/>
      <c r="IO177" s="4"/>
      <c r="IP177" s="4"/>
      <c r="IQ177" s="4"/>
      <c r="IR177" s="4"/>
      <c r="IS177" s="4"/>
      <c r="IT177" s="4"/>
      <c r="IU177" s="4"/>
      <c r="IV177" s="4"/>
    </row>
    <row r="178" spans="1:256" s="68" customFormat="1" ht="35.25" customHeight="1">
      <c r="A178" s="73" t="s">
        <v>34</v>
      </c>
      <c r="B178" s="74" t="s">
        <v>35</v>
      </c>
      <c r="C178" s="75" t="s">
        <v>858</v>
      </c>
      <c r="D178" s="75" t="s">
        <v>66</v>
      </c>
      <c r="E178" s="74" t="s">
        <v>859</v>
      </c>
      <c r="F178" s="75"/>
      <c r="G178" s="73"/>
      <c r="H178" s="73"/>
      <c r="I178" s="73"/>
      <c r="J178" s="73"/>
      <c r="K178" s="73"/>
      <c r="L178" s="73"/>
      <c r="M178" s="74"/>
      <c r="N178" s="75" t="s">
        <v>860</v>
      </c>
      <c r="O178" s="73" t="s">
        <v>70</v>
      </c>
      <c r="P178" s="73" t="s">
        <v>566</v>
      </c>
      <c r="Q178" s="73" t="s">
        <v>86</v>
      </c>
      <c r="R178" s="73" t="s">
        <v>73</v>
      </c>
      <c r="S178" s="73"/>
      <c r="T178" s="73" t="s">
        <v>74</v>
      </c>
      <c r="U178" s="51" t="s">
        <v>567</v>
      </c>
      <c r="V178" s="75"/>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c r="IM178" s="4"/>
      <c r="IN178" s="4"/>
      <c r="IO178" s="4"/>
      <c r="IP178" s="4"/>
      <c r="IQ178" s="4"/>
      <c r="IR178" s="4"/>
      <c r="IS178" s="4"/>
      <c r="IT178" s="4"/>
      <c r="IU178" s="4"/>
      <c r="IV178" s="4"/>
    </row>
    <row r="179" spans="1:256" s="68" customFormat="1" ht="35.25" customHeight="1">
      <c r="A179" s="76" t="s">
        <v>34</v>
      </c>
      <c r="B179" s="77" t="s">
        <v>35</v>
      </c>
      <c r="C179" s="78" t="s">
        <v>861</v>
      </c>
      <c r="D179" s="78" t="s">
        <v>66</v>
      </c>
      <c r="E179" s="77" t="s">
        <v>862</v>
      </c>
      <c r="F179" s="78"/>
      <c r="G179" s="76"/>
      <c r="H179" s="76"/>
      <c r="I179" s="76"/>
      <c r="J179" s="76"/>
      <c r="K179" s="76"/>
      <c r="L179" s="76"/>
      <c r="M179" s="77"/>
      <c r="N179" s="78" t="s">
        <v>863</v>
      </c>
      <c r="O179" s="76" t="s">
        <v>70</v>
      </c>
      <c r="P179" s="76" t="s">
        <v>566</v>
      </c>
      <c r="Q179" s="76" t="s">
        <v>86</v>
      </c>
      <c r="R179" s="76" t="s">
        <v>73</v>
      </c>
      <c r="S179" s="76"/>
      <c r="T179" s="76" t="s">
        <v>74</v>
      </c>
      <c r="U179" s="52" t="s">
        <v>567</v>
      </c>
      <c r="V179" s="78"/>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c r="IM179" s="4"/>
      <c r="IN179" s="4"/>
      <c r="IO179" s="4"/>
      <c r="IP179" s="4"/>
      <c r="IQ179" s="4"/>
      <c r="IR179" s="4"/>
      <c r="IS179" s="4"/>
      <c r="IT179" s="4"/>
      <c r="IU179" s="4"/>
      <c r="IV179" s="4"/>
    </row>
    <row r="180" spans="1:256" s="68" customFormat="1" ht="35.25" customHeight="1">
      <c r="A180" s="73" t="s">
        <v>34</v>
      </c>
      <c r="B180" s="74" t="s">
        <v>35</v>
      </c>
      <c r="C180" s="75" t="s">
        <v>864</v>
      </c>
      <c r="D180" s="75" t="s">
        <v>66</v>
      </c>
      <c r="E180" s="74" t="s">
        <v>859</v>
      </c>
      <c r="F180" s="75"/>
      <c r="G180" s="73"/>
      <c r="H180" s="73"/>
      <c r="I180" s="73"/>
      <c r="J180" s="73"/>
      <c r="K180" s="73"/>
      <c r="L180" s="73"/>
      <c r="M180" s="74"/>
      <c r="N180" s="75" t="s">
        <v>865</v>
      </c>
      <c r="O180" s="73" t="s">
        <v>70</v>
      </c>
      <c r="P180" s="73" t="s">
        <v>566</v>
      </c>
      <c r="Q180" s="73" t="s">
        <v>86</v>
      </c>
      <c r="R180" s="73" t="s">
        <v>73</v>
      </c>
      <c r="S180" s="73"/>
      <c r="T180" s="73" t="s">
        <v>74</v>
      </c>
      <c r="U180" s="51" t="s">
        <v>567</v>
      </c>
      <c r="V180" s="75"/>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c r="IM180" s="4"/>
      <c r="IN180" s="4"/>
      <c r="IO180" s="4"/>
      <c r="IP180" s="4"/>
      <c r="IQ180" s="4"/>
      <c r="IR180" s="4"/>
      <c r="IS180" s="4"/>
      <c r="IT180" s="4"/>
      <c r="IU180" s="4"/>
      <c r="IV180" s="4"/>
    </row>
    <row r="181" spans="1:256" s="68" customFormat="1" ht="35.25" customHeight="1">
      <c r="A181" s="76" t="s">
        <v>34</v>
      </c>
      <c r="B181" s="77" t="s">
        <v>35</v>
      </c>
      <c r="C181" s="78" t="s">
        <v>866</v>
      </c>
      <c r="D181" s="78" t="s">
        <v>66</v>
      </c>
      <c r="E181" s="77" t="s">
        <v>867</v>
      </c>
      <c r="F181" s="78"/>
      <c r="G181" s="76"/>
      <c r="H181" s="76"/>
      <c r="I181" s="76"/>
      <c r="J181" s="76"/>
      <c r="K181" s="76"/>
      <c r="L181" s="76"/>
      <c r="M181" s="77"/>
      <c r="N181" s="78" t="s">
        <v>868</v>
      </c>
      <c r="O181" s="76" t="s">
        <v>70</v>
      </c>
      <c r="P181" s="76" t="s">
        <v>566</v>
      </c>
      <c r="Q181" s="76" t="s">
        <v>86</v>
      </c>
      <c r="R181" s="76" t="s">
        <v>73</v>
      </c>
      <c r="S181" s="76"/>
      <c r="T181" s="76" t="s">
        <v>74</v>
      </c>
      <c r="U181" s="52" t="s">
        <v>567</v>
      </c>
      <c r="V181" s="78"/>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c r="IM181" s="4"/>
      <c r="IN181" s="4"/>
      <c r="IO181" s="4"/>
      <c r="IP181" s="4"/>
      <c r="IQ181" s="4"/>
      <c r="IR181" s="4"/>
      <c r="IS181" s="4"/>
      <c r="IT181" s="4"/>
      <c r="IU181" s="4"/>
      <c r="IV181" s="4"/>
    </row>
    <row r="182" spans="1:256" s="68" customFormat="1" ht="35.25" customHeight="1">
      <c r="A182" s="73" t="s">
        <v>34</v>
      </c>
      <c r="B182" s="74" t="s">
        <v>35</v>
      </c>
      <c r="C182" s="75" t="s">
        <v>869</v>
      </c>
      <c r="D182" s="75" t="s">
        <v>66</v>
      </c>
      <c r="E182" s="74" t="s">
        <v>870</v>
      </c>
      <c r="F182" s="75" t="s">
        <v>812</v>
      </c>
      <c r="G182" s="73"/>
      <c r="H182" s="73"/>
      <c r="I182" s="73"/>
      <c r="J182" s="73"/>
      <c r="K182" s="73"/>
      <c r="L182" s="73"/>
      <c r="M182" s="74"/>
      <c r="N182" s="75" t="s">
        <v>871</v>
      </c>
      <c r="O182" s="73" t="s">
        <v>70</v>
      </c>
      <c r="P182" s="73" t="s">
        <v>566</v>
      </c>
      <c r="Q182" s="73" t="s">
        <v>86</v>
      </c>
      <c r="R182" s="73" t="s">
        <v>73</v>
      </c>
      <c r="S182" s="73"/>
      <c r="T182" s="73" t="s">
        <v>74</v>
      </c>
      <c r="U182" s="51" t="s">
        <v>567</v>
      </c>
      <c r="V182" s="75"/>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c r="IM182" s="4"/>
      <c r="IN182" s="4"/>
      <c r="IO182" s="4"/>
      <c r="IP182" s="4"/>
      <c r="IQ182" s="4"/>
      <c r="IR182" s="4"/>
      <c r="IS182" s="4"/>
      <c r="IT182" s="4"/>
      <c r="IU182" s="4"/>
      <c r="IV182" s="4"/>
    </row>
    <row r="183" spans="1:256" s="68" customFormat="1" ht="35.25" customHeight="1">
      <c r="A183" s="76" t="s">
        <v>34</v>
      </c>
      <c r="B183" s="77" t="s">
        <v>35</v>
      </c>
      <c r="C183" s="78" t="s">
        <v>872</v>
      </c>
      <c r="D183" s="78" t="s">
        <v>578</v>
      </c>
      <c r="E183" s="77" t="s">
        <v>873</v>
      </c>
      <c r="F183" s="78"/>
      <c r="G183" s="76"/>
      <c r="H183" s="76"/>
      <c r="I183" s="76"/>
      <c r="J183" s="76"/>
      <c r="K183" s="76"/>
      <c r="L183" s="76"/>
      <c r="M183" s="77"/>
      <c r="N183" s="78" t="s">
        <v>874</v>
      </c>
      <c r="O183" s="76" t="s">
        <v>70</v>
      </c>
      <c r="P183" s="76" t="s">
        <v>875</v>
      </c>
      <c r="Q183" s="76" t="s">
        <v>86</v>
      </c>
      <c r="R183" s="76" t="s">
        <v>73</v>
      </c>
      <c r="S183" s="76" t="s">
        <v>876</v>
      </c>
      <c r="T183" s="76"/>
      <c r="U183" s="52" t="s">
        <v>877</v>
      </c>
      <c r="V183" s="78"/>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c r="IM183" s="4"/>
      <c r="IN183" s="4"/>
      <c r="IO183" s="4"/>
      <c r="IP183" s="4"/>
      <c r="IQ183" s="4"/>
      <c r="IR183" s="4"/>
      <c r="IS183" s="4"/>
      <c r="IT183" s="4"/>
      <c r="IU183" s="4"/>
      <c r="IV183" s="4"/>
    </row>
    <row r="184" spans="1:256" s="68" customFormat="1" ht="35.25" customHeight="1">
      <c r="A184" s="73" t="s">
        <v>34</v>
      </c>
      <c r="B184" s="74" t="s">
        <v>35</v>
      </c>
      <c r="C184" s="75" t="s">
        <v>878</v>
      </c>
      <c r="D184" s="75" t="s">
        <v>524</v>
      </c>
      <c r="E184" s="74" t="s">
        <v>65</v>
      </c>
      <c r="F184" s="75"/>
      <c r="G184" s="73"/>
      <c r="H184" s="73"/>
      <c r="I184" s="73"/>
      <c r="J184" s="73"/>
      <c r="K184" s="73"/>
      <c r="L184" s="73"/>
      <c r="M184" s="74"/>
      <c r="N184" s="75" t="s">
        <v>879</v>
      </c>
      <c r="O184" s="73" t="s">
        <v>70</v>
      </c>
      <c r="P184" s="73" t="s">
        <v>527</v>
      </c>
      <c r="Q184" s="73" t="s">
        <v>117</v>
      </c>
      <c r="R184" s="73" t="s">
        <v>73</v>
      </c>
      <c r="S184" s="73"/>
      <c r="T184" s="73"/>
      <c r="U184" s="74"/>
      <c r="V184" s="75" t="s">
        <v>880</v>
      </c>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c r="IM184" s="4"/>
      <c r="IN184" s="4"/>
      <c r="IO184" s="4"/>
      <c r="IP184" s="4"/>
      <c r="IQ184" s="4"/>
      <c r="IR184" s="4"/>
      <c r="IS184" s="4"/>
      <c r="IT184" s="4"/>
      <c r="IU184" s="4"/>
      <c r="IV184" s="4"/>
    </row>
    <row r="185" spans="1:256" s="68" customFormat="1" ht="35.25" customHeight="1">
      <c r="A185" s="76" t="s">
        <v>34</v>
      </c>
      <c r="B185" s="77" t="s">
        <v>35</v>
      </c>
      <c r="C185" s="78" t="s">
        <v>881</v>
      </c>
      <c r="D185" s="78" t="s">
        <v>524</v>
      </c>
      <c r="E185" s="77" t="s">
        <v>704</v>
      </c>
      <c r="F185" s="78"/>
      <c r="G185" s="76"/>
      <c r="H185" s="76"/>
      <c r="I185" s="76"/>
      <c r="J185" s="76"/>
      <c r="K185" s="76"/>
      <c r="L185" s="76"/>
      <c r="M185" s="77"/>
      <c r="N185" s="78" t="s">
        <v>882</v>
      </c>
      <c r="O185" s="76" t="s">
        <v>70</v>
      </c>
      <c r="P185" s="76" t="s">
        <v>527</v>
      </c>
      <c r="Q185" s="76" t="s">
        <v>117</v>
      </c>
      <c r="R185" s="76" t="s">
        <v>73</v>
      </c>
      <c r="S185" s="76"/>
      <c r="T185" s="76"/>
      <c r="U185" s="77"/>
      <c r="V185" s="78" t="s">
        <v>883</v>
      </c>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c r="IM185" s="4"/>
      <c r="IN185" s="4"/>
      <c r="IO185" s="4"/>
      <c r="IP185" s="4"/>
      <c r="IQ185" s="4"/>
      <c r="IR185" s="4"/>
      <c r="IS185" s="4"/>
      <c r="IT185" s="4"/>
      <c r="IU185" s="4"/>
      <c r="IV185" s="4"/>
    </row>
    <row r="186" spans="1:256" s="68" customFormat="1" ht="35.25" customHeight="1">
      <c r="A186" s="73" t="s">
        <v>34</v>
      </c>
      <c r="B186" s="74" t="s">
        <v>35</v>
      </c>
      <c r="C186" s="75" t="s">
        <v>884</v>
      </c>
      <c r="D186" s="75" t="s">
        <v>66</v>
      </c>
      <c r="E186" s="74" t="s">
        <v>867</v>
      </c>
      <c r="F186" s="75"/>
      <c r="G186" s="73"/>
      <c r="H186" s="73"/>
      <c r="I186" s="73"/>
      <c r="J186" s="73"/>
      <c r="K186" s="73"/>
      <c r="L186" s="73"/>
      <c r="M186" s="74"/>
      <c r="N186" s="75" t="s">
        <v>885</v>
      </c>
      <c r="O186" s="73" t="s">
        <v>70</v>
      </c>
      <c r="P186" s="73" t="s">
        <v>566</v>
      </c>
      <c r="Q186" s="73" t="s">
        <v>86</v>
      </c>
      <c r="R186" s="73" t="s">
        <v>73</v>
      </c>
      <c r="S186" s="73"/>
      <c r="T186" s="73" t="s">
        <v>74</v>
      </c>
      <c r="U186" s="51" t="s">
        <v>567</v>
      </c>
      <c r="V186" s="75"/>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c r="IM186" s="4"/>
      <c r="IN186" s="4"/>
      <c r="IO186" s="4"/>
      <c r="IP186" s="4"/>
      <c r="IQ186" s="4"/>
      <c r="IR186" s="4"/>
      <c r="IS186" s="4"/>
      <c r="IT186" s="4"/>
      <c r="IU186" s="4"/>
      <c r="IV186" s="4"/>
    </row>
    <row r="187" spans="1:256" s="68" customFormat="1" ht="35.25" customHeight="1">
      <c r="A187" s="76" t="s">
        <v>34</v>
      </c>
      <c r="B187" s="77" t="s">
        <v>35</v>
      </c>
      <c r="C187" s="78" t="s">
        <v>886</v>
      </c>
      <c r="D187" s="78" t="s">
        <v>66</v>
      </c>
      <c r="E187" s="77" t="s">
        <v>867</v>
      </c>
      <c r="F187" s="78"/>
      <c r="G187" s="76"/>
      <c r="H187" s="76"/>
      <c r="I187" s="76"/>
      <c r="J187" s="76"/>
      <c r="K187" s="76"/>
      <c r="L187" s="76"/>
      <c r="M187" s="77"/>
      <c r="N187" s="78" t="s">
        <v>887</v>
      </c>
      <c r="O187" s="76" t="s">
        <v>70</v>
      </c>
      <c r="P187" s="76" t="s">
        <v>566</v>
      </c>
      <c r="Q187" s="76" t="s">
        <v>86</v>
      </c>
      <c r="R187" s="76" t="s">
        <v>73</v>
      </c>
      <c r="S187" s="76"/>
      <c r="T187" s="76" t="s">
        <v>74</v>
      </c>
      <c r="U187" s="52" t="s">
        <v>567</v>
      </c>
      <c r="V187" s="78"/>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c r="IM187" s="4"/>
      <c r="IN187" s="4"/>
      <c r="IO187" s="4"/>
      <c r="IP187" s="4"/>
      <c r="IQ187" s="4"/>
      <c r="IR187" s="4"/>
      <c r="IS187" s="4"/>
      <c r="IT187" s="4"/>
      <c r="IU187" s="4"/>
      <c r="IV187" s="4"/>
    </row>
    <row r="188" spans="1:256" s="68" customFormat="1" ht="35.25" customHeight="1">
      <c r="A188" s="73" t="s">
        <v>34</v>
      </c>
      <c r="B188" s="74" t="s">
        <v>35</v>
      </c>
      <c r="C188" s="75" t="s">
        <v>888</v>
      </c>
      <c r="D188" s="75" t="s">
        <v>66</v>
      </c>
      <c r="E188" s="74" t="s">
        <v>889</v>
      </c>
      <c r="F188" s="75"/>
      <c r="G188" s="73"/>
      <c r="H188" s="73"/>
      <c r="I188" s="73"/>
      <c r="J188" s="73"/>
      <c r="K188" s="73"/>
      <c r="L188" s="73"/>
      <c r="M188" s="74"/>
      <c r="N188" s="75" t="s">
        <v>890</v>
      </c>
      <c r="O188" s="73" t="s">
        <v>70</v>
      </c>
      <c r="P188" s="73" t="s">
        <v>566</v>
      </c>
      <c r="Q188" s="73" t="s">
        <v>86</v>
      </c>
      <c r="R188" s="73" t="s">
        <v>73</v>
      </c>
      <c r="S188" s="73"/>
      <c r="T188" s="73" t="s">
        <v>74</v>
      </c>
      <c r="U188" s="51" t="s">
        <v>567</v>
      </c>
      <c r="V188" s="75"/>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c r="IM188" s="4"/>
      <c r="IN188" s="4"/>
      <c r="IO188" s="4"/>
      <c r="IP188" s="4"/>
      <c r="IQ188" s="4"/>
      <c r="IR188" s="4"/>
      <c r="IS188" s="4"/>
      <c r="IT188" s="4"/>
      <c r="IU188" s="4"/>
      <c r="IV188" s="4"/>
    </row>
    <row r="189" spans="1:256" s="68" customFormat="1" ht="35.25" customHeight="1">
      <c r="A189" s="76" t="s">
        <v>34</v>
      </c>
      <c r="B189" s="77" t="s">
        <v>35</v>
      </c>
      <c r="C189" s="78" t="s">
        <v>891</v>
      </c>
      <c r="D189" s="78" t="s">
        <v>66</v>
      </c>
      <c r="E189" s="77" t="s">
        <v>892</v>
      </c>
      <c r="F189" s="78"/>
      <c r="G189" s="76"/>
      <c r="H189" s="76"/>
      <c r="I189" s="76"/>
      <c r="J189" s="76"/>
      <c r="K189" s="76"/>
      <c r="L189" s="76"/>
      <c r="M189" s="77"/>
      <c r="N189" s="78" t="s">
        <v>893</v>
      </c>
      <c r="O189" s="76" t="s">
        <v>70</v>
      </c>
      <c r="P189" s="76" t="s">
        <v>566</v>
      </c>
      <c r="Q189" s="76" t="s">
        <v>86</v>
      </c>
      <c r="R189" s="76" t="s">
        <v>73</v>
      </c>
      <c r="S189" s="76"/>
      <c r="T189" s="76" t="s">
        <v>74</v>
      </c>
      <c r="U189" s="52" t="s">
        <v>567</v>
      </c>
      <c r="V189" s="78"/>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c r="IM189" s="4"/>
      <c r="IN189" s="4"/>
      <c r="IO189" s="4"/>
      <c r="IP189" s="4"/>
      <c r="IQ189" s="4"/>
      <c r="IR189" s="4"/>
      <c r="IS189" s="4"/>
      <c r="IT189" s="4"/>
      <c r="IU189" s="4"/>
      <c r="IV189" s="4"/>
    </row>
    <row r="190" spans="1:256" s="68" customFormat="1" ht="35.25" customHeight="1">
      <c r="A190" s="73" t="s">
        <v>34</v>
      </c>
      <c r="B190" s="74" t="s">
        <v>35</v>
      </c>
      <c r="C190" s="75" t="s">
        <v>894</v>
      </c>
      <c r="D190" s="75" t="s">
        <v>66</v>
      </c>
      <c r="E190" s="74" t="s">
        <v>870</v>
      </c>
      <c r="F190" s="75"/>
      <c r="G190" s="73"/>
      <c r="H190" s="73"/>
      <c r="I190" s="73"/>
      <c r="J190" s="73"/>
      <c r="K190" s="73"/>
      <c r="L190" s="73"/>
      <c r="M190" s="74"/>
      <c r="N190" s="75" t="s">
        <v>895</v>
      </c>
      <c r="O190" s="73" t="s">
        <v>70</v>
      </c>
      <c r="P190" s="73" t="s">
        <v>566</v>
      </c>
      <c r="Q190" s="73" t="s">
        <v>86</v>
      </c>
      <c r="R190" s="73" t="s">
        <v>73</v>
      </c>
      <c r="S190" s="73"/>
      <c r="T190" s="73" t="s">
        <v>74</v>
      </c>
      <c r="U190" s="51" t="s">
        <v>567</v>
      </c>
      <c r="V190" s="75"/>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c r="IM190" s="4"/>
      <c r="IN190" s="4"/>
      <c r="IO190" s="4"/>
      <c r="IP190" s="4"/>
      <c r="IQ190" s="4"/>
      <c r="IR190" s="4"/>
      <c r="IS190" s="4"/>
      <c r="IT190" s="4"/>
      <c r="IU190" s="4"/>
      <c r="IV190" s="4"/>
    </row>
    <row r="191" spans="1:256" s="68" customFormat="1" ht="35.25" customHeight="1">
      <c r="A191" s="76" t="s">
        <v>34</v>
      </c>
      <c r="B191" s="77" t="s">
        <v>35</v>
      </c>
      <c r="C191" s="78" t="s">
        <v>896</v>
      </c>
      <c r="D191" s="78" t="s">
        <v>66</v>
      </c>
      <c r="E191" s="77" t="s">
        <v>867</v>
      </c>
      <c r="F191" s="78"/>
      <c r="G191" s="76"/>
      <c r="H191" s="76"/>
      <c r="I191" s="76"/>
      <c r="J191" s="76"/>
      <c r="K191" s="76"/>
      <c r="L191" s="76"/>
      <c r="M191" s="77"/>
      <c r="N191" s="78" t="s">
        <v>897</v>
      </c>
      <c r="O191" s="76" t="s">
        <v>70</v>
      </c>
      <c r="P191" s="76" t="s">
        <v>566</v>
      </c>
      <c r="Q191" s="76" t="s">
        <v>86</v>
      </c>
      <c r="R191" s="76" t="s">
        <v>73</v>
      </c>
      <c r="S191" s="76"/>
      <c r="T191" s="76" t="s">
        <v>74</v>
      </c>
      <c r="U191" s="52" t="s">
        <v>567</v>
      </c>
      <c r="V191" s="78"/>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c r="IM191" s="4"/>
      <c r="IN191" s="4"/>
      <c r="IO191" s="4"/>
      <c r="IP191" s="4"/>
      <c r="IQ191" s="4"/>
      <c r="IR191" s="4"/>
      <c r="IS191" s="4"/>
      <c r="IT191" s="4"/>
      <c r="IU191" s="4"/>
      <c r="IV191" s="4"/>
    </row>
    <row r="192" spans="1:256" s="68" customFormat="1" ht="35.25" customHeight="1">
      <c r="A192" s="73" t="s">
        <v>34</v>
      </c>
      <c r="B192" s="74" t="s">
        <v>35</v>
      </c>
      <c r="C192" s="75" t="s">
        <v>898</v>
      </c>
      <c r="D192" s="75" t="s">
        <v>66</v>
      </c>
      <c r="E192" s="74" t="s">
        <v>867</v>
      </c>
      <c r="F192" s="75"/>
      <c r="G192" s="73"/>
      <c r="H192" s="73"/>
      <c r="I192" s="73"/>
      <c r="J192" s="73"/>
      <c r="K192" s="73"/>
      <c r="L192" s="73"/>
      <c r="M192" s="74"/>
      <c r="N192" s="75" t="s">
        <v>899</v>
      </c>
      <c r="O192" s="73" t="s">
        <v>70</v>
      </c>
      <c r="P192" s="73" t="s">
        <v>566</v>
      </c>
      <c r="Q192" s="73" t="s">
        <v>86</v>
      </c>
      <c r="R192" s="73" t="s">
        <v>73</v>
      </c>
      <c r="S192" s="73"/>
      <c r="T192" s="73" t="s">
        <v>74</v>
      </c>
      <c r="U192" s="51" t="s">
        <v>567</v>
      </c>
      <c r="V192" s="75"/>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c r="IM192" s="4"/>
      <c r="IN192" s="4"/>
      <c r="IO192" s="4"/>
      <c r="IP192" s="4"/>
      <c r="IQ192" s="4"/>
      <c r="IR192" s="4"/>
      <c r="IS192" s="4"/>
      <c r="IT192" s="4"/>
      <c r="IU192" s="4"/>
      <c r="IV192" s="4"/>
    </row>
    <row r="193" spans="1:256" s="68" customFormat="1" ht="35.25" customHeight="1">
      <c r="A193" s="76" t="s">
        <v>34</v>
      </c>
      <c r="B193" s="77" t="s">
        <v>35</v>
      </c>
      <c r="C193" s="78" t="s">
        <v>900</v>
      </c>
      <c r="D193" s="78" t="s">
        <v>524</v>
      </c>
      <c r="E193" s="77" t="s">
        <v>901</v>
      </c>
      <c r="F193" s="78"/>
      <c r="G193" s="76"/>
      <c r="H193" s="76"/>
      <c r="I193" s="76"/>
      <c r="J193" s="76"/>
      <c r="K193" s="76"/>
      <c r="L193" s="76"/>
      <c r="M193" s="77"/>
      <c r="N193" s="78" t="s">
        <v>902</v>
      </c>
      <c r="O193" s="76" t="s">
        <v>70</v>
      </c>
      <c r="P193" s="76" t="s">
        <v>527</v>
      </c>
      <c r="Q193" s="76" t="s">
        <v>117</v>
      </c>
      <c r="R193" s="76" t="s">
        <v>73</v>
      </c>
      <c r="S193" s="76"/>
      <c r="T193" s="76"/>
      <c r="U193" s="77"/>
      <c r="V193" s="78" t="s">
        <v>880</v>
      </c>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c r="IM193" s="4"/>
      <c r="IN193" s="4"/>
      <c r="IO193" s="4"/>
      <c r="IP193" s="4"/>
      <c r="IQ193" s="4"/>
      <c r="IR193" s="4"/>
      <c r="IS193" s="4"/>
      <c r="IT193" s="4"/>
      <c r="IU193" s="4"/>
      <c r="IV193" s="4"/>
    </row>
    <row r="194" spans="1:256" s="68" customFormat="1" ht="35.25" customHeight="1">
      <c r="A194" s="73" t="s">
        <v>34</v>
      </c>
      <c r="B194" s="74" t="s">
        <v>35</v>
      </c>
      <c r="C194" s="75" t="s">
        <v>903</v>
      </c>
      <c r="D194" s="75" t="s">
        <v>524</v>
      </c>
      <c r="E194" s="74" t="s">
        <v>904</v>
      </c>
      <c r="F194" s="75"/>
      <c r="G194" s="73"/>
      <c r="H194" s="73"/>
      <c r="I194" s="73"/>
      <c r="J194" s="73"/>
      <c r="K194" s="73"/>
      <c r="L194" s="73"/>
      <c r="M194" s="74"/>
      <c r="N194" s="75" t="s">
        <v>905</v>
      </c>
      <c r="O194" s="73" t="s">
        <v>70</v>
      </c>
      <c r="P194" s="73" t="s">
        <v>527</v>
      </c>
      <c r="Q194" s="73" t="s">
        <v>117</v>
      </c>
      <c r="R194" s="73" t="s">
        <v>73</v>
      </c>
      <c r="S194" s="73"/>
      <c r="T194" s="73"/>
      <c r="U194" s="74"/>
      <c r="V194" s="75" t="s">
        <v>906</v>
      </c>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c r="IM194" s="4"/>
      <c r="IN194" s="4"/>
      <c r="IO194" s="4"/>
      <c r="IP194" s="4"/>
      <c r="IQ194" s="4"/>
      <c r="IR194" s="4"/>
      <c r="IS194" s="4"/>
      <c r="IT194" s="4"/>
      <c r="IU194" s="4"/>
      <c r="IV194" s="4"/>
    </row>
    <row r="195" spans="1:256" s="68" customFormat="1" ht="35.25" customHeight="1">
      <c r="A195" s="76" t="s">
        <v>34</v>
      </c>
      <c r="B195" s="77" t="s">
        <v>35</v>
      </c>
      <c r="C195" s="78" t="s">
        <v>907</v>
      </c>
      <c r="D195" s="78" t="s">
        <v>524</v>
      </c>
      <c r="E195" s="77" t="s">
        <v>904</v>
      </c>
      <c r="F195" s="78"/>
      <c r="G195" s="76"/>
      <c r="H195" s="76"/>
      <c r="I195" s="76"/>
      <c r="J195" s="76"/>
      <c r="K195" s="76"/>
      <c r="L195" s="76"/>
      <c r="M195" s="77"/>
      <c r="N195" s="78" t="s">
        <v>908</v>
      </c>
      <c r="O195" s="76" t="s">
        <v>70</v>
      </c>
      <c r="P195" s="76" t="s">
        <v>527</v>
      </c>
      <c r="Q195" s="76" t="s">
        <v>117</v>
      </c>
      <c r="R195" s="76" t="s">
        <v>73</v>
      </c>
      <c r="S195" s="76"/>
      <c r="T195" s="76"/>
      <c r="U195" s="77"/>
      <c r="V195" s="78" t="s">
        <v>906</v>
      </c>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row>
    <row r="196" spans="1:256" s="68" customFormat="1" ht="35.25" customHeight="1">
      <c r="A196" s="73" t="str">
        <f>A258</f>
        <v>Consommation de soins et dépenses</v>
      </c>
      <c r="B196" s="74" t="s">
        <v>35</v>
      </c>
      <c r="C196" s="75" t="s">
        <v>909</v>
      </c>
      <c r="D196" s="75" t="s">
        <v>66</v>
      </c>
      <c r="E196" s="74" t="s">
        <v>910</v>
      </c>
      <c r="F196" s="75"/>
      <c r="G196" s="73"/>
      <c r="H196" s="73"/>
      <c r="I196" s="73"/>
      <c r="J196" s="73"/>
      <c r="K196" s="73"/>
      <c r="L196" s="73"/>
      <c r="M196" s="74"/>
      <c r="N196" s="75" t="s">
        <v>911</v>
      </c>
      <c r="O196" s="73" t="s">
        <v>70</v>
      </c>
      <c r="P196" s="73" t="s">
        <v>912</v>
      </c>
      <c r="Q196" s="73"/>
      <c r="R196" s="73"/>
      <c r="S196" s="73"/>
      <c r="T196" s="73"/>
      <c r="U196" s="74"/>
      <c r="V196" s="75" t="s">
        <v>913</v>
      </c>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c r="IM196" s="4"/>
      <c r="IN196" s="4"/>
      <c r="IO196" s="4"/>
      <c r="IP196" s="4"/>
      <c r="IQ196" s="4"/>
      <c r="IR196" s="4"/>
      <c r="IS196" s="4"/>
      <c r="IT196" s="4"/>
      <c r="IU196" s="4"/>
      <c r="IV196" s="4"/>
    </row>
    <row r="197" spans="1:256" s="68" customFormat="1" ht="35.25" customHeight="1">
      <c r="A197" s="93" t="s">
        <v>34</v>
      </c>
      <c r="B197" s="77" t="s">
        <v>35</v>
      </c>
      <c r="C197" s="78" t="s">
        <v>914</v>
      </c>
      <c r="D197" s="78" t="s">
        <v>309</v>
      </c>
      <c r="E197" s="77" t="s">
        <v>915</v>
      </c>
      <c r="F197" s="78" t="s">
        <v>916</v>
      </c>
      <c r="G197" s="76" t="s">
        <v>84</v>
      </c>
      <c r="H197" s="76"/>
      <c r="I197" s="76" t="s">
        <v>86</v>
      </c>
      <c r="J197" s="76" t="s">
        <v>73</v>
      </c>
      <c r="K197" s="76" t="s">
        <v>917</v>
      </c>
      <c r="L197" s="76" t="s">
        <v>74</v>
      </c>
      <c r="M197" s="52" t="s">
        <v>918</v>
      </c>
      <c r="N197" s="78"/>
      <c r="O197" s="76"/>
      <c r="P197" s="76"/>
      <c r="Q197" s="76"/>
      <c r="R197" s="76"/>
      <c r="S197" s="76"/>
      <c r="T197" s="76"/>
      <c r="U197" s="77"/>
      <c r="V197" s="78"/>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c r="IM197" s="4"/>
      <c r="IN197" s="4"/>
      <c r="IO197" s="4"/>
      <c r="IP197" s="4"/>
      <c r="IQ197" s="4"/>
      <c r="IR197" s="4"/>
      <c r="IS197" s="4"/>
      <c r="IT197" s="4"/>
      <c r="IU197" s="4"/>
      <c r="IV197" s="4"/>
    </row>
    <row r="198" spans="1:256" s="68" customFormat="1" ht="35.25" customHeight="1">
      <c r="A198" s="82" t="s">
        <v>34</v>
      </c>
      <c r="B198" s="74" t="s">
        <v>35</v>
      </c>
      <c r="C198" s="75" t="s">
        <v>919</v>
      </c>
      <c r="D198" s="75" t="s">
        <v>309</v>
      </c>
      <c r="E198" s="74" t="s">
        <v>920</v>
      </c>
      <c r="F198" s="75" t="s">
        <v>921</v>
      </c>
      <c r="G198" s="73" t="s">
        <v>84</v>
      </c>
      <c r="H198" s="73"/>
      <c r="I198" s="73" t="s">
        <v>86</v>
      </c>
      <c r="J198" s="73" t="s">
        <v>73</v>
      </c>
      <c r="K198" s="73" t="s">
        <v>181</v>
      </c>
      <c r="L198" s="73" t="s">
        <v>171</v>
      </c>
      <c r="M198" s="51" t="s">
        <v>922</v>
      </c>
      <c r="N198" s="75"/>
      <c r="O198" s="73"/>
      <c r="P198" s="73"/>
      <c r="Q198" s="73"/>
      <c r="R198" s="73"/>
      <c r="S198" s="73"/>
      <c r="T198" s="73"/>
      <c r="U198" s="74"/>
      <c r="V198" s="75" t="s">
        <v>923</v>
      </c>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c r="IM198" s="4"/>
      <c r="IN198" s="4"/>
      <c r="IO198" s="4"/>
      <c r="IP198" s="4"/>
      <c r="IQ198" s="4"/>
      <c r="IR198" s="4"/>
      <c r="IS198" s="4"/>
      <c r="IT198" s="4"/>
      <c r="IU198" s="4"/>
      <c r="IV198" s="4"/>
    </row>
    <row r="199" spans="1:256" s="68" customFormat="1" ht="35.25" customHeight="1">
      <c r="A199" s="93" t="s">
        <v>34</v>
      </c>
      <c r="B199" s="77" t="s">
        <v>35</v>
      </c>
      <c r="C199" s="78" t="s">
        <v>924</v>
      </c>
      <c r="D199" s="78" t="s">
        <v>573</v>
      </c>
      <c r="E199" s="77" t="s">
        <v>67</v>
      </c>
      <c r="F199" s="78" t="s">
        <v>925</v>
      </c>
      <c r="G199" s="76" t="s">
        <v>84</v>
      </c>
      <c r="H199" s="76"/>
      <c r="I199" s="76" t="s">
        <v>86</v>
      </c>
      <c r="J199" s="76" t="s">
        <v>87</v>
      </c>
      <c r="K199" s="76" t="s">
        <v>141</v>
      </c>
      <c r="L199" s="76" t="s">
        <v>89</v>
      </c>
      <c r="M199" s="52" t="s">
        <v>926</v>
      </c>
      <c r="N199" s="78"/>
      <c r="O199" s="76"/>
      <c r="P199" s="76"/>
      <c r="Q199" s="76"/>
      <c r="R199" s="76"/>
      <c r="S199" s="76"/>
      <c r="T199" s="76"/>
      <c r="U199" s="77"/>
      <c r="V199" s="78"/>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c r="IM199" s="4"/>
      <c r="IN199" s="4"/>
      <c r="IO199" s="4"/>
      <c r="IP199" s="4"/>
      <c r="IQ199" s="4"/>
      <c r="IR199" s="4"/>
      <c r="IS199" s="4"/>
      <c r="IT199" s="4"/>
      <c r="IU199" s="4"/>
      <c r="IV199" s="4"/>
    </row>
    <row r="200" spans="1:256" s="68" customFormat="1" ht="35.25" customHeight="1">
      <c r="A200" s="82" t="s">
        <v>34</v>
      </c>
      <c r="B200" s="74" t="s">
        <v>35</v>
      </c>
      <c r="C200" s="75" t="s">
        <v>927</v>
      </c>
      <c r="D200" s="75" t="s">
        <v>261</v>
      </c>
      <c r="E200" s="74" t="s">
        <v>928</v>
      </c>
      <c r="F200" s="75"/>
      <c r="G200" s="73"/>
      <c r="H200" s="73"/>
      <c r="I200" s="73"/>
      <c r="J200" s="73"/>
      <c r="K200" s="73"/>
      <c r="L200" s="73"/>
      <c r="M200" s="74"/>
      <c r="N200" s="75" t="s">
        <v>929</v>
      </c>
      <c r="O200" s="73" t="s">
        <v>70</v>
      </c>
      <c r="P200" s="73" t="s">
        <v>930</v>
      </c>
      <c r="Q200" s="73"/>
      <c r="R200" s="73"/>
      <c r="S200" s="73"/>
      <c r="T200" s="73"/>
      <c r="U200" s="74"/>
      <c r="V200" s="75"/>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c r="IM200" s="4"/>
      <c r="IN200" s="4"/>
      <c r="IO200" s="4"/>
      <c r="IP200" s="4"/>
      <c r="IQ200" s="4"/>
      <c r="IR200" s="4"/>
      <c r="IS200" s="4"/>
      <c r="IT200" s="4"/>
      <c r="IU200" s="4"/>
      <c r="IV200" s="4"/>
    </row>
    <row r="201" spans="1:256" s="68" customFormat="1" ht="35.25" customHeight="1">
      <c r="A201" s="76" t="str">
        <f>A257</f>
        <v>Consommation de soins et dépenses</v>
      </c>
      <c r="B201" s="77" t="s">
        <v>35</v>
      </c>
      <c r="C201" s="78" t="s">
        <v>931</v>
      </c>
      <c r="D201" s="78" t="s">
        <v>66</v>
      </c>
      <c r="E201" s="77" t="s">
        <v>67</v>
      </c>
      <c r="F201" s="78" t="s">
        <v>932</v>
      </c>
      <c r="G201" s="76" t="s">
        <v>84</v>
      </c>
      <c r="H201" s="76"/>
      <c r="I201" s="76" t="s">
        <v>86</v>
      </c>
      <c r="J201" s="76" t="s">
        <v>87</v>
      </c>
      <c r="K201" s="76" t="s">
        <v>933</v>
      </c>
      <c r="L201" s="76" t="s">
        <v>74</v>
      </c>
      <c r="M201" s="52" t="s">
        <v>934</v>
      </c>
      <c r="N201" s="78"/>
      <c r="O201" s="76" t="s">
        <v>70</v>
      </c>
      <c r="P201" s="76"/>
      <c r="Q201" s="76" t="s">
        <v>72</v>
      </c>
      <c r="R201" s="76" t="s">
        <v>73</v>
      </c>
      <c r="S201" s="76"/>
      <c r="T201" s="76" t="s">
        <v>74</v>
      </c>
      <c r="U201" s="77"/>
      <c r="V201" s="78" t="s">
        <v>935</v>
      </c>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c r="IM201" s="4"/>
      <c r="IN201" s="4"/>
      <c r="IO201" s="4"/>
      <c r="IP201" s="4"/>
      <c r="IQ201" s="4"/>
      <c r="IR201" s="4"/>
      <c r="IS201" s="4"/>
      <c r="IT201" s="4"/>
      <c r="IU201" s="4"/>
      <c r="IV201" s="4"/>
    </row>
    <row r="202" spans="1:256" s="68" customFormat="1" ht="35.25" customHeight="1">
      <c r="A202" s="82" t="s">
        <v>34</v>
      </c>
      <c r="B202" s="74" t="s">
        <v>35</v>
      </c>
      <c r="C202" s="75" t="s">
        <v>936</v>
      </c>
      <c r="D202" s="75" t="s">
        <v>309</v>
      </c>
      <c r="E202" s="74" t="s">
        <v>937</v>
      </c>
      <c r="F202" s="75"/>
      <c r="G202" s="73"/>
      <c r="H202" s="73"/>
      <c r="I202" s="73"/>
      <c r="J202" s="73"/>
      <c r="K202" s="73"/>
      <c r="L202" s="73"/>
      <c r="M202" s="74"/>
      <c r="N202" s="75" t="s">
        <v>938</v>
      </c>
      <c r="O202" s="73" t="s">
        <v>84</v>
      </c>
      <c r="P202" s="73" t="s">
        <v>939</v>
      </c>
      <c r="Q202" s="73" t="s">
        <v>86</v>
      </c>
      <c r="R202" s="73" t="s">
        <v>73</v>
      </c>
      <c r="S202" s="73" t="s">
        <v>181</v>
      </c>
      <c r="T202" s="73" t="s">
        <v>171</v>
      </c>
      <c r="U202" s="51" t="s">
        <v>940</v>
      </c>
      <c r="V202" s="75" t="s">
        <v>941</v>
      </c>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c r="IM202" s="4"/>
      <c r="IN202" s="4"/>
      <c r="IO202" s="4"/>
      <c r="IP202" s="4"/>
      <c r="IQ202" s="4"/>
      <c r="IR202" s="4"/>
      <c r="IS202" s="4"/>
      <c r="IT202" s="4"/>
      <c r="IU202" s="4"/>
      <c r="IV202" s="4"/>
    </row>
    <row r="203" spans="1:256" s="68" customFormat="1" ht="35.25" customHeight="1">
      <c r="A203" s="93" t="s">
        <v>34</v>
      </c>
      <c r="B203" s="77" t="s">
        <v>36</v>
      </c>
      <c r="C203" s="78" t="s">
        <v>668</v>
      </c>
      <c r="D203" s="78" t="s">
        <v>206</v>
      </c>
      <c r="E203" s="77" t="s">
        <v>390</v>
      </c>
      <c r="F203" s="78" t="s">
        <v>68</v>
      </c>
      <c r="G203" s="76"/>
      <c r="H203" s="76"/>
      <c r="I203" s="76"/>
      <c r="J203" s="76"/>
      <c r="K203" s="76"/>
      <c r="L203" s="76"/>
      <c r="M203" s="77"/>
      <c r="N203" s="78" t="s">
        <v>391</v>
      </c>
      <c r="O203" s="76" t="s">
        <v>70</v>
      </c>
      <c r="P203" s="76" t="s">
        <v>669</v>
      </c>
      <c r="Q203" s="76" t="s">
        <v>86</v>
      </c>
      <c r="R203" s="76" t="s">
        <v>73</v>
      </c>
      <c r="S203" s="76"/>
      <c r="T203" s="76" t="s">
        <v>74</v>
      </c>
      <c r="U203" s="77"/>
      <c r="V203" s="78"/>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c r="IM203" s="4"/>
      <c r="IN203" s="4"/>
      <c r="IO203" s="4"/>
      <c r="IP203" s="4"/>
      <c r="IQ203" s="4"/>
      <c r="IR203" s="4"/>
      <c r="IS203" s="4"/>
      <c r="IT203" s="4"/>
      <c r="IU203" s="4"/>
      <c r="IV203" s="4"/>
    </row>
    <row r="204" spans="1:256" s="68" customFormat="1" ht="35.25" customHeight="1">
      <c r="A204" s="73" t="s">
        <v>34</v>
      </c>
      <c r="B204" s="74" t="s">
        <v>36</v>
      </c>
      <c r="C204" s="75" t="s">
        <v>65</v>
      </c>
      <c r="D204" s="75" t="s">
        <v>66</v>
      </c>
      <c r="E204" s="74" t="s">
        <v>67</v>
      </c>
      <c r="F204" s="75" t="s">
        <v>68</v>
      </c>
      <c r="G204" s="73"/>
      <c r="H204" s="73"/>
      <c r="I204" s="73"/>
      <c r="J204" s="73"/>
      <c r="K204" s="73"/>
      <c r="L204" s="73"/>
      <c r="M204" s="74"/>
      <c r="N204" s="75" t="s">
        <v>69</v>
      </c>
      <c r="O204" s="73" t="s">
        <v>70</v>
      </c>
      <c r="P204" s="73" t="s">
        <v>71</v>
      </c>
      <c r="Q204" s="73" t="s">
        <v>72</v>
      </c>
      <c r="R204" s="73" t="s">
        <v>73</v>
      </c>
      <c r="S204" s="73"/>
      <c r="T204" s="73" t="s">
        <v>74</v>
      </c>
      <c r="U204" s="74"/>
      <c r="V204" s="75" t="s">
        <v>75</v>
      </c>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c r="IM204" s="4"/>
      <c r="IN204" s="4"/>
      <c r="IO204" s="4"/>
      <c r="IP204" s="4"/>
      <c r="IQ204" s="4"/>
      <c r="IR204" s="4"/>
      <c r="IS204" s="4"/>
      <c r="IT204" s="4"/>
      <c r="IU204" s="4"/>
      <c r="IV204" s="4"/>
    </row>
    <row r="205" spans="1:256" s="68" customFormat="1" ht="35.25" customHeight="1">
      <c r="A205" s="76" t="s">
        <v>34</v>
      </c>
      <c r="B205" s="77" t="s">
        <v>36</v>
      </c>
      <c r="C205" s="78" t="s">
        <v>942</v>
      </c>
      <c r="D205" s="78" t="s">
        <v>206</v>
      </c>
      <c r="E205" s="77" t="s">
        <v>589</v>
      </c>
      <c r="F205" s="78"/>
      <c r="G205" s="76"/>
      <c r="H205" s="76"/>
      <c r="I205" s="76"/>
      <c r="J205" s="76"/>
      <c r="K205" s="76"/>
      <c r="L205" s="76"/>
      <c r="M205" s="77"/>
      <c r="N205" s="78" t="s">
        <v>943</v>
      </c>
      <c r="O205" s="76" t="s">
        <v>70</v>
      </c>
      <c r="P205" s="76" t="s">
        <v>944</v>
      </c>
      <c r="Q205" s="76" t="s">
        <v>86</v>
      </c>
      <c r="R205" s="76" t="s">
        <v>73</v>
      </c>
      <c r="S205" s="76"/>
      <c r="T205" s="76" t="s">
        <v>74</v>
      </c>
      <c r="U205" s="77"/>
      <c r="V205" s="78"/>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c r="IM205" s="4"/>
      <c r="IN205" s="4"/>
      <c r="IO205" s="4"/>
      <c r="IP205" s="4"/>
      <c r="IQ205" s="4"/>
      <c r="IR205" s="4"/>
      <c r="IS205" s="4"/>
      <c r="IT205" s="4"/>
      <c r="IU205" s="4"/>
      <c r="IV205" s="4"/>
    </row>
    <row r="206" spans="1:256" s="68" customFormat="1" ht="35.25" customHeight="1">
      <c r="A206" s="73" t="s">
        <v>34</v>
      </c>
      <c r="B206" s="74" t="s">
        <v>36</v>
      </c>
      <c r="C206" s="75" t="s">
        <v>945</v>
      </c>
      <c r="D206" s="75" t="s">
        <v>206</v>
      </c>
      <c r="E206" s="74" t="s">
        <v>589</v>
      </c>
      <c r="F206" s="75"/>
      <c r="G206" s="73"/>
      <c r="H206" s="73"/>
      <c r="I206" s="73"/>
      <c r="J206" s="73"/>
      <c r="K206" s="73"/>
      <c r="L206" s="73"/>
      <c r="M206" s="74"/>
      <c r="N206" s="75" t="s">
        <v>946</v>
      </c>
      <c r="O206" s="73" t="s">
        <v>70</v>
      </c>
      <c r="P206" s="73" t="s">
        <v>591</v>
      </c>
      <c r="Q206" s="73" t="s">
        <v>86</v>
      </c>
      <c r="R206" s="73" t="s">
        <v>73</v>
      </c>
      <c r="S206" s="73"/>
      <c r="T206" s="73" t="s">
        <v>74</v>
      </c>
      <c r="U206" s="74"/>
      <c r="V206" s="75"/>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c r="IM206" s="4"/>
      <c r="IN206" s="4"/>
      <c r="IO206" s="4"/>
      <c r="IP206" s="4"/>
      <c r="IQ206" s="4"/>
      <c r="IR206" s="4"/>
      <c r="IS206" s="4"/>
      <c r="IT206" s="4"/>
      <c r="IU206" s="4"/>
      <c r="IV206" s="4"/>
    </row>
    <row r="207" spans="1:256" s="68" customFormat="1" ht="35.25" customHeight="1">
      <c r="A207" s="76" t="str">
        <f>A250</f>
        <v>Consommation de soins et dépenses</v>
      </c>
      <c r="B207" s="77" t="s">
        <v>36</v>
      </c>
      <c r="C207" s="78" t="s">
        <v>947</v>
      </c>
      <c r="D207" s="78" t="s">
        <v>206</v>
      </c>
      <c r="E207" s="77" t="s">
        <v>207</v>
      </c>
      <c r="F207" s="78"/>
      <c r="G207" s="76"/>
      <c r="H207" s="76"/>
      <c r="I207" s="76"/>
      <c r="J207" s="76"/>
      <c r="K207" s="76"/>
      <c r="L207" s="76"/>
      <c r="M207" s="77"/>
      <c r="N207" s="78" t="s">
        <v>948</v>
      </c>
      <c r="O207" s="76" t="s">
        <v>84</v>
      </c>
      <c r="P207" s="76"/>
      <c r="Q207" s="76" t="s">
        <v>86</v>
      </c>
      <c r="R207" s="76" t="s">
        <v>73</v>
      </c>
      <c r="S207" s="76" t="s">
        <v>181</v>
      </c>
      <c r="T207" s="76" t="s">
        <v>74</v>
      </c>
      <c r="U207" s="52" t="s">
        <v>949</v>
      </c>
      <c r="V207" s="78"/>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c r="IM207" s="4"/>
      <c r="IN207" s="4"/>
      <c r="IO207" s="4"/>
      <c r="IP207" s="4"/>
      <c r="IQ207" s="4"/>
      <c r="IR207" s="4"/>
      <c r="IS207" s="4"/>
      <c r="IT207" s="4"/>
      <c r="IU207" s="4"/>
      <c r="IV207" s="4"/>
    </row>
    <row r="208" spans="1:256" s="68" customFormat="1" ht="35.25" customHeight="1">
      <c r="A208" s="73" t="str">
        <f>A251</f>
        <v>Consommation de soins et dépenses</v>
      </c>
      <c r="B208" s="74" t="s">
        <v>36</v>
      </c>
      <c r="C208" s="75" t="s">
        <v>950</v>
      </c>
      <c r="D208" s="75" t="s">
        <v>524</v>
      </c>
      <c r="E208" s="74" t="s">
        <v>207</v>
      </c>
      <c r="F208" s="75"/>
      <c r="G208" s="73"/>
      <c r="H208" s="73"/>
      <c r="I208" s="73"/>
      <c r="J208" s="73"/>
      <c r="K208" s="73"/>
      <c r="L208" s="73"/>
      <c r="M208" s="74"/>
      <c r="N208" s="75" t="s">
        <v>951</v>
      </c>
      <c r="O208" s="73" t="s">
        <v>70</v>
      </c>
      <c r="P208" s="73" t="s">
        <v>527</v>
      </c>
      <c r="Q208" s="73" t="s">
        <v>117</v>
      </c>
      <c r="R208" s="73" t="s">
        <v>73</v>
      </c>
      <c r="S208" s="73"/>
      <c r="T208" s="73"/>
      <c r="U208" s="74"/>
      <c r="V208" s="75" t="s">
        <v>706</v>
      </c>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c r="IM208" s="4"/>
      <c r="IN208" s="4"/>
      <c r="IO208" s="4"/>
      <c r="IP208" s="4"/>
      <c r="IQ208" s="4"/>
      <c r="IR208" s="4"/>
      <c r="IS208" s="4"/>
      <c r="IT208" s="4"/>
      <c r="IU208" s="4"/>
      <c r="IV208" s="4"/>
    </row>
    <row r="209" spans="1:256" s="68" customFormat="1" ht="35.25" customHeight="1">
      <c r="A209" s="76" t="str">
        <f>A253</f>
        <v>Consommation de soins et dépenses</v>
      </c>
      <c r="B209" s="77" t="s">
        <v>36</v>
      </c>
      <c r="C209" s="78" t="s">
        <v>952</v>
      </c>
      <c r="D209" s="78" t="s">
        <v>524</v>
      </c>
      <c r="E209" s="77" t="s">
        <v>207</v>
      </c>
      <c r="F209" s="78"/>
      <c r="G209" s="76"/>
      <c r="H209" s="76"/>
      <c r="I209" s="76"/>
      <c r="J209" s="76"/>
      <c r="K209" s="76"/>
      <c r="L209" s="76"/>
      <c r="M209" s="77"/>
      <c r="N209" s="78" t="s">
        <v>953</v>
      </c>
      <c r="O209" s="76" t="s">
        <v>70</v>
      </c>
      <c r="P209" s="76" t="s">
        <v>527</v>
      </c>
      <c r="Q209" s="76" t="s">
        <v>117</v>
      </c>
      <c r="R209" s="76" t="s">
        <v>73</v>
      </c>
      <c r="S209" s="76"/>
      <c r="T209" s="76"/>
      <c r="U209" s="77"/>
      <c r="V209" s="78" t="s">
        <v>954</v>
      </c>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c r="IM209" s="4"/>
      <c r="IN209" s="4"/>
      <c r="IO209" s="4"/>
      <c r="IP209" s="4"/>
      <c r="IQ209" s="4"/>
      <c r="IR209" s="4"/>
      <c r="IS209" s="4"/>
      <c r="IT209" s="4"/>
      <c r="IU209" s="4"/>
      <c r="IV209" s="4"/>
    </row>
    <row r="210" spans="1:256" s="68" customFormat="1" ht="35.25" customHeight="1">
      <c r="A210" s="82" t="s">
        <v>34</v>
      </c>
      <c r="B210" s="74" t="s">
        <v>36</v>
      </c>
      <c r="C210" s="75" t="s">
        <v>955</v>
      </c>
      <c r="D210" s="75" t="s">
        <v>206</v>
      </c>
      <c r="E210" s="74" t="s">
        <v>207</v>
      </c>
      <c r="F210" s="75"/>
      <c r="G210" s="73"/>
      <c r="H210" s="73"/>
      <c r="I210" s="73"/>
      <c r="J210" s="73"/>
      <c r="K210" s="73"/>
      <c r="L210" s="73"/>
      <c r="M210" s="74"/>
      <c r="N210" s="75" t="s">
        <v>956</v>
      </c>
      <c r="O210" s="73" t="s">
        <v>84</v>
      </c>
      <c r="P210" s="73"/>
      <c r="Q210" s="73" t="s">
        <v>86</v>
      </c>
      <c r="R210" s="73" t="s">
        <v>73</v>
      </c>
      <c r="S210" s="73" t="s">
        <v>181</v>
      </c>
      <c r="T210" s="73" t="s">
        <v>74</v>
      </c>
      <c r="U210" s="51" t="s">
        <v>949</v>
      </c>
      <c r="V210" s="75"/>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c r="IM210" s="4"/>
      <c r="IN210" s="4"/>
      <c r="IO210" s="4"/>
      <c r="IP210" s="4"/>
      <c r="IQ210" s="4"/>
      <c r="IR210" s="4"/>
      <c r="IS210" s="4"/>
      <c r="IT210" s="4"/>
      <c r="IU210" s="4"/>
      <c r="IV210" s="4"/>
    </row>
    <row r="211" spans="1:256" s="68" customFormat="1" ht="35.25" customHeight="1">
      <c r="A211" s="76" t="str">
        <f>A253</f>
        <v>Consommation de soins et dépenses</v>
      </c>
      <c r="B211" s="77" t="s">
        <v>36</v>
      </c>
      <c r="C211" s="78" t="s">
        <v>957</v>
      </c>
      <c r="D211" s="78" t="s">
        <v>219</v>
      </c>
      <c r="E211" s="77" t="s">
        <v>958</v>
      </c>
      <c r="F211" s="78" t="s">
        <v>68</v>
      </c>
      <c r="G211" s="76" t="s">
        <v>84</v>
      </c>
      <c r="H211" s="76"/>
      <c r="I211" s="76" t="s">
        <v>86</v>
      </c>
      <c r="J211" s="76" t="s">
        <v>87</v>
      </c>
      <c r="K211" s="76" t="s">
        <v>141</v>
      </c>
      <c r="L211" s="76" t="s">
        <v>74</v>
      </c>
      <c r="M211" s="52" t="s">
        <v>959</v>
      </c>
      <c r="N211" s="78" t="s">
        <v>960</v>
      </c>
      <c r="O211" s="76" t="s">
        <v>70</v>
      </c>
      <c r="P211" s="76" t="s">
        <v>223</v>
      </c>
      <c r="Q211" s="76" t="s">
        <v>86</v>
      </c>
      <c r="R211" s="76" t="s">
        <v>73</v>
      </c>
      <c r="S211" s="76"/>
      <c r="T211" s="76" t="s">
        <v>74</v>
      </c>
      <c r="U211" s="77"/>
      <c r="V211" s="78" t="s">
        <v>961</v>
      </c>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c r="IM211" s="4"/>
      <c r="IN211" s="4"/>
      <c r="IO211" s="4"/>
      <c r="IP211" s="4"/>
      <c r="IQ211" s="4"/>
      <c r="IR211" s="4"/>
      <c r="IS211" s="4"/>
      <c r="IT211" s="4"/>
      <c r="IU211" s="4"/>
      <c r="IV211" s="4"/>
    </row>
    <row r="212" spans="1:256" s="68" customFormat="1" ht="35.25" customHeight="1">
      <c r="A212" s="73" t="str">
        <f>A252</f>
        <v>Consommation de soins et dépenses</v>
      </c>
      <c r="B212" s="74" t="s">
        <v>36</v>
      </c>
      <c r="C212" s="75" t="s">
        <v>962</v>
      </c>
      <c r="D212" s="75" t="s">
        <v>219</v>
      </c>
      <c r="E212" s="74" t="s">
        <v>963</v>
      </c>
      <c r="F212" s="75" t="s">
        <v>68</v>
      </c>
      <c r="G212" s="73" t="s">
        <v>84</v>
      </c>
      <c r="H212" s="73"/>
      <c r="I212" s="73" t="s">
        <v>86</v>
      </c>
      <c r="J212" s="73" t="s">
        <v>87</v>
      </c>
      <c r="K212" s="73" t="s">
        <v>141</v>
      </c>
      <c r="L212" s="73" t="s">
        <v>74</v>
      </c>
      <c r="M212" s="51" t="s">
        <v>964</v>
      </c>
      <c r="N212" s="75" t="s">
        <v>965</v>
      </c>
      <c r="O212" s="73" t="s">
        <v>70</v>
      </c>
      <c r="P212" s="73" t="s">
        <v>223</v>
      </c>
      <c r="Q212" s="73" t="s">
        <v>86</v>
      </c>
      <c r="R212" s="73" t="s">
        <v>73</v>
      </c>
      <c r="S212" s="73"/>
      <c r="T212" s="73" t="s">
        <v>74</v>
      </c>
      <c r="U212" s="74"/>
      <c r="V212" s="75"/>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c r="IM212" s="4"/>
      <c r="IN212" s="4"/>
      <c r="IO212" s="4"/>
      <c r="IP212" s="4"/>
      <c r="IQ212" s="4"/>
      <c r="IR212" s="4"/>
      <c r="IS212" s="4"/>
      <c r="IT212" s="4"/>
      <c r="IU212" s="4"/>
      <c r="IV212" s="4"/>
    </row>
    <row r="213" spans="1:256" s="68" customFormat="1" ht="35.25" customHeight="1">
      <c r="A213" s="76" t="s">
        <v>34</v>
      </c>
      <c r="B213" s="77" t="s">
        <v>36</v>
      </c>
      <c r="C213" s="78" t="s">
        <v>966</v>
      </c>
      <c r="D213" s="78" t="s">
        <v>120</v>
      </c>
      <c r="E213" s="77" t="s">
        <v>967</v>
      </c>
      <c r="F213" s="78"/>
      <c r="G213" s="76"/>
      <c r="H213" s="76"/>
      <c r="I213" s="76"/>
      <c r="J213" s="76"/>
      <c r="K213" s="76"/>
      <c r="L213" s="76"/>
      <c r="M213" s="77"/>
      <c r="N213" s="78" t="s">
        <v>968</v>
      </c>
      <c r="O213" s="76" t="s">
        <v>70</v>
      </c>
      <c r="P213" s="76"/>
      <c r="Q213" s="76" t="s">
        <v>117</v>
      </c>
      <c r="R213" s="76"/>
      <c r="S213" s="76"/>
      <c r="T213" s="76"/>
      <c r="U213" s="77"/>
      <c r="V213" s="78" t="s">
        <v>969</v>
      </c>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c r="IM213" s="4"/>
      <c r="IN213" s="4"/>
      <c r="IO213" s="4"/>
      <c r="IP213" s="4"/>
      <c r="IQ213" s="4"/>
      <c r="IR213" s="4"/>
      <c r="IS213" s="4"/>
      <c r="IT213" s="4"/>
      <c r="IU213" s="4"/>
      <c r="IV213" s="4"/>
    </row>
    <row r="214" spans="1:256" s="68" customFormat="1" ht="35.25" customHeight="1">
      <c r="A214" s="73" t="s">
        <v>34</v>
      </c>
      <c r="B214" s="74" t="s">
        <v>36</v>
      </c>
      <c r="C214" s="75" t="s">
        <v>970</v>
      </c>
      <c r="D214" s="75" t="s">
        <v>309</v>
      </c>
      <c r="E214" s="74" t="s">
        <v>971</v>
      </c>
      <c r="F214" s="75" t="s">
        <v>972</v>
      </c>
      <c r="G214" s="73" t="s">
        <v>84</v>
      </c>
      <c r="H214" s="73"/>
      <c r="I214" s="73" t="s">
        <v>86</v>
      </c>
      <c r="J214" s="73" t="s">
        <v>87</v>
      </c>
      <c r="K214" s="73" t="s">
        <v>141</v>
      </c>
      <c r="L214" s="73" t="s">
        <v>171</v>
      </c>
      <c r="M214" s="51" t="s">
        <v>973</v>
      </c>
      <c r="N214" s="75"/>
      <c r="O214" s="73"/>
      <c r="P214" s="73"/>
      <c r="Q214" s="73"/>
      <c r="R214" s="73"/>
      <c r="S214" s="73"/>
      <c r="T214" s="73"/>
      <c r="U214" s="74"/>
      <c r="V214" s="75" t="s">
        <v>974</v>
      </c>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c r="IM214" s="4"/>
      <c r="IN214" s="4"/>
      <c r="IO214" s="4"/>
      <c r="IP214" s="4"/>
      <c r="IQ214" s="4"/>
      <c r="IR214" s="4"/>
      <c r="IS214" s="4"/>
      <c r="IT214" s="4"/>
      <c r="IU214" s="4"/>
      <c r="IV214" s="4"/>
    </row>
    <row r="215" spans="1:256" s="68" customFormat="1" ht="35.25" customHeight="1">
      <c r="A215" s="93" t="s">
        <v>34</v>
      </c>
      <c r="B215" s="77" t="s">
        <v>36</v>
      </c>
      <c r="C215" s="78" t="s">
        <v>975</v>
      </c>
      <c r="D215" s="78" t="s">
        <v>206</v>
      </c>
      <c r="E215" s="77" t="s">
        <v>207</v>
      </c>
      <c r="F215" s="78" t="s">
        <v>976</v>
      </c>
      <c r="G215" s="76" t="s">
        <v>84</v>
      </c>
      <c r="H215" s="76"/>
      <c r="I215" s="76" t="s">
        <v>86</v>
      </c>
      <c r="J215" s="76" t="s">
        <v>87</v>
      </c>
      <c r="K215" s="76" t="s">
        <v>141</v>
      </c>
      <c r="L215" s="76" t="s">
        <v>74</v>
      </c>
      <c r="M215" s="52" t="s">
        <v>977</v>
      </c>
      <c r="N215" s="78" t="s">
        <v>976</v>
      </c>
      <c r="O215" s="76"/>
      <c r="P215" s="76"/>
      <c r="Q215" s="76"/>
      <c r="R215" s="76"/>
      <c r="S215" s="76"/>
      <c r="T215" s="76"/>
      <c r="U215" s="77"/>
      <c r="V215" s="78" t="s">
        <v>978</v>
      </c>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c r="IM215" s="4"/>
      <c r="IN215" s="4"/>
      <c r="IO215" s="4"/>
      <c r="IP215" s="4"/>
      <c r="IQ215" s="4"/>
      <c r="IR215" s="4"/>
      <c r="IS215" s="4"/>
      <c r="IT215" s="4"/>
      <c r="IU215" s="4"/>
      <c r="IV215" s="4"/>
    </row>
    <row r="216" spans="1:256" s="68" customFormat="1" ht="35.25" customHeight="1">
      <c r="A216" s="82" t="s">
        <v>34</v>
      </c>
      <c r="B216" s="74" t="s">
        <v>36</v>
      </c>
      <c r="C216" s="75" t="s">
        <v>979</v>
      </c>
      <c r="D216" s="75" t="s">
        <v>980</v>
      </c>
      <c r="E216" s="74" t="s">
        <v>981</v>
      </c>
      <c r="F216" s="75"/>
      <c r="G216" s="73"/>
      <c r="H216" s="73"/>
      <c r="I216" s="73"/>
      <c r="J216" s="73"/>
      <c r="K216" s="73"/>
      <c r="L216" s="73"/>
      <c r="M216" s="74"/>
      <c r="N216" s="75"/>
      <c r="O216" s="73"/>
      <c r="P216" s="73"/>
      <c r="Q216" s="73"/>
      <c r="R216" s="73"/>
      <c r="S216" s="73"/>
      <c r="T216" s="73"/>
      <c r="U216" s="74"/>
      <c r="V216" s="75"/>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c r="IM216" s="4"/>
      <c r="IN216" s="4"/>
      <c r="IO216" s="4"/>
      <c r="IP216" s="4"/>
      <c r="IQ216" s="4"/>
      <c r="IR216" s="4"/>
      <c r="IS216" s="4"/>
      <c r="IT216" s="4"/>
      <c r="IU216" s="4"/>
      <c r="IV216" s="4"/>
    </row>
    <row r="217" spans="1:256" s="68" customFormat="1" ht="35.25" customHeight="1">
      <c r="A217" s="76" t="str">
        <f>A251</f>
        <v>Consommation de soins et dépenses</v>
      </c>
      <c r="B217" s="77" t="s">
        <v>36</v>
      </c>
      <c r="C217" s="78" t="s">
        <v>982</v>
      </c>
      <c r="D217" s="78" t="s">
        <v>190</v>
      </c>
      <c r="E217" s="77" t="s">
        <v>983</v>
      </c>
      <c r="F217" s="78" t="s">
        <v>68</v>
      </c>
      <c r="G217" s="76"/>
      <c r="H217" s="76"/>
      <c r="I217" s="76"/>
      <c r="J217" s="76"/>
      <c r="K217" s="76"/>
      <c r="L217" s="76"/>
      <c r="M217" s="77"/>
      <c r="N217" s="78" t="s">
        <v>984</v>
      </c>
      <c r="O217" s="76" t="s">
        <v>323</v>
      </c>
      <c r="P217" s="76"/>
      <c r="Q217" s="76"/>
      <c r="R217" s="76"/>
      <c r="S217" s="76"/>
      <c r="T217" s="76"/>
      <c r="U217" s="77"/>
      <c r="V217" s="78"/>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c r="IQ217" s="4"/>
      <c r="IR217" s="4"/>
      <c r="IS217" s="4"/>
      <c r="IT217" s="4"/>
      <c r="IU217" s="4"/>
      <c r="IV217" s="4"/>
    </row>
    <row r="218" spans="1:256" s="68" customFormat="1" ht="35.25" customHeight="1">
      <c r="A218" s="82" t="s">
        <v>34</v>
      </c>
      <c r="B218" s="74" t="s">
        <v>37</v>
      </c>
      <c r="C218" s="75" t="s">
        <v>985</v>
      </c>
      <c r="D218" s="75" t="s">
        <v>206</v>
      </c>
      <c r="E218" s="74" t="s">
        <v>207</v>
      </c>
      <c r="F218" s="75"/>
      <c r="G218" s="73"/>
      <c r="H218" s="73"/>
      <c r="I218" s="73"/>
      <c r="J218" s="73"/>
      <c r="K218" s="73"/>
      <c r="L218" s="73"/>
      <c r="M218" s="74"/>
      <c r="N218" s="75" t="s">
        <v>986</v>
      </c>
      <c r="O218" s="73" t="s">
        <v>84</v>
      </c>
      <c r="P218" s="73"/>
      <c r="Q218" s="73" t="s">
        <v>86</v>
      </c>
      <c r="R218" s="73" t="s">
        <v>73</v>
      </c>
      <c r="S218" s="73" t="s">
        <v>181</v>
      </c>
      <c r="T218" s="73" t="s">
        <v>74</v>
      </c>
      <c r="U218" s="51" t="s">
        <v>987</v>
      </c>
      <c r="V218" s="75"/>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c r="IM218" s="4"/>
      <c r="IN218" s="4"/>
      <c r="IO218" s="4"/>
      <c r="IP218" s="4"/>
      <c r="IQ218" s="4"/>
      <c r="IR218" s="4"/>
      <c r="IS218" s="4"/>
      <c r="IT218" s="4"/>
      <c r="IU218" s="4"/>
      <c r="IV218" s="4"/>
    </row>
    <row r="219" spans="1:256" s="68" customFormat="1" ht="35.25" customHeight="1">
      <c r="A219" s="76" t="s">
        <v>34</v>
      </c>
      <c r="B219" s="77" t="s">
        <v>37</v>
      </c>
      <c r="C219" s="78" t="s">
        <v>988</v>
      </c>
      <c r="D219" s="78" t="s">
        <v>206</v>
      </c>
      <c r="E219" s="77" t="s">
        <v>589</v>
      </c>
      <c r="F219" s="78"/>
      <c r="G219" s="76"/>
      <c r="H219" s="76"/>
      <c r="I219" s="76"/>
      <c r="J219" s="76"/>
      <c r="K219" s="76"/>
      <c r="L219" s="76"/>
      <c r="M219" s="77"/>
      <c r="N219" s="78" t="s">
        <v>989</v>
      </c>
      <c r="O219" s="76" t="s">
        <v>70</v>
      </c>
      <c r="P219" s="76" t="s">
        <v>944</v>
      </c>
      <c r="Q219" s="76" t="s">
        <v>86</v>
      </c>
      <c r="R219" s="76" t="s">
        <v>73</v>
      </c>
      <c r="S219" s="76"/>
      <c r="T219" s="76" t="s">
        <v>74</v>
      </c>
      <c r="U219" s="77"/>
      <c r="V219" s="78"/>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c r="IQ219" s="4"/>
      <c r="IR219" s="4"/>
      <c r="IS219" s="4"/>
      <c r="IT219" s="4"/>
      <c r="IU219" s="4"/>
      <c r="IV219" s="4"/>
    </row>
    <row r="220" spans="1:256" s="68" customFormat="1" ht="35.25" customHeight="1">
      <c r="A220" s="73" t="str">
        <f>A204</f>
        <v>Consommation de soins et dépenses</v>
      </c>
      <c r="B220" s="74" t="s">
        <v>37</v>
      </c>
      <c r="C220" s="75" t="s">
        <v>668</v>
      </c>
      <c r="D220" s="75" t="s">
        <v>206</v>
      </c>
      <c r="E220" s="74" t="s">
        <v>390</v>
      </c>
      <c r="F220" s="75" t="s">
        <v>68</v>
      </c>
      <c r="G220" s="73"/>
      <c r="H220" s="73"/>
      <c r="I220" s="73"/>
      <c r="J220" s="73"/>
      <c r="K220" s="73"/>
      <c r="L220" s="73"/>
      <c r="M220" s="74"/>
      <c r="N220" s="75" t="s">
        <v>391</v>
      </c>
      <c r="O220" s="73" t="s">
        <v>70</v>
      </c>
      <c r="P220" s="73" t="s">
        <v>669</v>
      </c>
      <c r="Q220" s="73" t="s">
        <v>86</v>
      </c>
      <c r="R220" s="73" t="s">
        <v>73</v>
      </c>
      <c r="S220" s="73"/>
      <c r="T220" s="73" t="s">
        <v>74</v>
      </c>
      <c r="U220" s="74"/>
      <c r="V220" s="75"/>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c r="IM220" s="4"/>
      <c r="IN220" s="4"/>
      <c r="IO220" s="4"/>
      <c r="IP220" s="4"/>
      <c r="IQ220" s="4"/>
      <c r="IR220" s="4"/>
      <c r="IS220" s="4"/>
      <c r="IT220" s="4"/>
      <c r="IU220" s="4"/>
      <c r="IV220" s="4"/>
    </row>
    <row r="221" spans="1:256" s="68" customFormat="1" ht="35.25" customHeight="1">
      <c r="A221" s="76" t="str">
        <f>A215</f>
        <v>Consommation de soins et dépenses</v>
      </c>
      <c r="B221" s="77" t="s">
        <v>37</v>
      </c>
      <c r="C221" s="78" t="s">
        <v>65</v>
      </c>
      <c r="D221" s="78" t="s">
        <v>66</v>
      </c>
      <c r="E221" s="77" t="s">
        <v>67</v>
      </c>
      <c r="F221" s="78" t="s">
        <v>68</v>
      </c>
      <c r="G221" s="76"/>
      <c r="H221" s="76"/>
      <c r="I221" s="76"/>
      <c r="J221" s="76"/>
      <c r="K221" s="76"/>
      <c r="L221" s="76"/>
      <c r="M221" s="77"/>
      <c r="N221" s="78" t="s">
        <v>69</v>
      </c>
      <c r="O221" s="76" t="s">
        <v>70</v>
      </c>
      <c r="P221" s="76" t="s">
        <v>71</v>
      </c>
      <c r="Q221" s="76" t="s">
        <v>72</v>
      </c>
      <c r="R221" s="76" t="s">
        <v>73</v>
      </c>
      <c r="S221" s="76"/>
      <c r="T221" s="76" t="s">
        <v>74</v>
      </c>
      <c r="U221" s="77"/>
      <c r="V221" s="78" t="s">
        <v>75</v>
      </c>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c r="IM221" s="4"/>
      <c r="IN221" s="4"/>
      <c r="IO221" s="4"/>
      <c r="IP221" s="4"/>
      <c r="IQ221" s="4"/>
      <c r="IR221" s="4"/>
      <c r="IS221" s="4"/>
      <c r="IT221" s="4"/>
      <c r="IU221" s="4"/>
      <c r="IV221" s="4"/>
    </row>
    <row r="222" spans="1:256" s="68" customFormat="1" ht="35.25" customHeight="1">
      <c r="A222" s="73" t="s">
        <v>34</v>
      </c>
      <c r="B222" s="74" t="s">
        <v>37</v>
      </c>
      <c r="C222" s="75" t="s">
        <v>990</v>
      </c>
      <c r="D222" s="75" t="s">
        <v>524</v>
      </c>
      <c r="E222" s="74" t="s">
        <v>991</v>
      </c>
      <c r="F222" s="75"/>
      <c r="G222" s="73"/>
      <c r="H222" s="73"/>
      <c r="I222" s="73"/>
      <c r="J222" s="73"/>
      <c r="K222" s="73"/>
      <c r="L222" s="73"/>
      <c r="M222" s="74"/>
      <c r="N222" s="75" t="s">
        <v>992</v>
      </c>
      <c r="O222" s="73" t="s">
        <v>70</v>
      </c>
      <c r="P222" s="73" t="s">
        <v>527</v>
      </c>
      <c r="Q222" s="73" t="s">
        <v>117</v>
      </c>
      <c r="R222" s="73" t="s">
        <v>73</v>
      </c>
      <c r="S222" s="73"/>
      <c r="T222" s="73"/>
      <c r="U222" s="74"/>
      <c r="V222" s="75" t="s">
        <v>993</v>
      </c>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c r="IM222" s="4"/>
      <c r="IN222" s="4"/>
      <c r="IO222" s="4"/>
      <c r="IP222" s="4"/>
      <c r="IQ222" s="4"/>
      <c r="IR222" s="4"/>
      <c r="IS222" s="4"/>
      <c r="IT222" s="4"/>
      <c r="IU222" s="4"/>
      <c r="IV222" s="4"/>
    </row>
    <row r="223" spans="1:256" s="68" customFormat="1" ht="35.25" customHeight="1">
      <c r="A223" s="76" t="s">
        <v>34</v>
      </c>
      <c r="B223" s="77" t="s">
        <v>37</v>
      </c>
      <c r="C223" s="78" t="s">
        <v>994</v>
      </c>
      <c r="D223" s="78" t="s">
        <v>524</v>
      </c>
      <c r="E223" s="77" t="s">
        <v>207</v>
      </c>
      <c r="F223" s="78"/>
      <c r="G223" s="76"/>
      <c r="H223" s="76"/>
      <c r="I223" s="76"/>
      <c r="J223" s="76"/>
      <c r="K223" s="76"/>
      <c r="L223" s="76"/>
      <c r="M223" s="77"/>
      <c r="N223" s="78" t="s">
        <v>995</v>
      </c>
      <c r="O223" s="76" t="s">
        <v>70</v>
      </c>
      <c r="P223" s="76" t="s">
        <v>527</v>
      </c>
      <c r="Q223" s="76" t="s">
        <v>117</v>
      </c>
      <c r="R223" s="76" t="s">
        <v>73</v>
      </c>
      <c r="S223" s="76"/>
      <c r="T223" s="76"/>
      <c r="U223" s="77"/>
      <c r="V223" s="78" t="s">
        <v>996</v>
      </c>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c r="IM223" s="4"/>
      <c r="IN223" s="4"/>
      <c r="IO223" s="4"/>
      <c r="IP223" s="4"/>
      <c r="IQ223" s="4"/>
      <c r="IR223" s="4"/>
      <c r="IS223" s="4"/>
      <c r="IT223" s="4"/>
      <c r="IU223" s="4"/>
      <c r="IV223" s="4"/>
    </row>
    <row r="224" spans="1:256" s="68" customFormat="1" ht="35.25" customHeight="1">
      <c r="A224" s="73" t="s">
        <v>34</v>
      </c>
      <c r="B224" s="74" t="s">
        <v>37</v>
      </c>
      <c r="C224" s="75" t="s">
        <v>997</v>
      </c>
      <c r="D224" s="75" t="s">
        <v>524</v>
      </c>
      <c r="E224" s="74" t="s">
        <v>207</v>
      </c>
      <c r="F224" s="75"/>
      <c r="G224" s="73"/>
      <c r="H224" s="73"/>
      <c r="I224" s="73"/>
      <c r="J224" s="73"/>
      <c r="K224" s="73"/>
      <c r="L224" s="73"/>
      <c r="M224" s="74"/>
      <c r="N224" s="75" t="s">
        <v>998</v>
      </c>
      <c r="O224" s="73" t="s">
        <v>70</v>
      </c>
      <c r="P224" s="73" t="s">
        <v>527</v>
      </c>
      <c r="Q224" s="73" t="s">
        <v>117</v>
      </c>
      <c r="R224" s="73" t="s">
        <v>73</v>
      </c>
      <c r="S224" s="73"/>
      <c r="T224" s="73"/>
      <c r="U224" s="74"/>
      <c r="V224" s="75" t="s">
        <v>996</v>
      </c>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c r="IM224" s="4"/>
      <c r="IN224" s="4"/>
      <c r="IO224" s="4"/>
      <c r="IP224" s="4"/>
      <c r="IQ224" s="4"/>
      <c r="IR224" s="4"/>
      <c r="IS224" s="4"/>
      <c r="IT224" s="4"/>
      <c r="IU224" s="4"/>
      <c r="IV224" s="4"/>
    </row>
    <row r="225" spans="1:256" s="68" customFormat="1" ht="35.25" customHeight="1">
      <c r="A225" s="76" t="s">
        <v>34</v>
      </c>
      <c r="B225" s="77" t="s">
        <v>37</v>
      </c>
      <c r="C225" s="78" t="s">
        <v>997</v>
      </c>
      <c r="D225" s="78" t="s">
        <v>524</v>
      </c>
      <c r="E225" s="77" t="s">
        <v>207</v>
      </c>
      <c r="F225" s="78"/>
      <c r="G225" s="76"/>
      <c r="H225" s="76"/>
      <c r="I225" s="76"/>
      <c r="J225" s="76"/>
      <c r="K225" s="76"/>
      <c r="L225" s="76"/>
      <c r="M225" s="77"/>
      <c r="N225" s="78" t="s">
        <v>999</v>
      </c>
      <c r="O225" s="76" t="s">
        <v>70</v>
      </c>
      <c r="P225" s="76" t="s">
        <v>527</v>
      </c>
      <c r="Q225" s="76" t="s">
        <v>117</v>
      </c>
      <c r="R225" s="76" t="s">
        <v>73</v>
      </c>
      <c r="S225" s="76"/>
      <c r="T225" s="76"/>
      <c r="U225" s="77"/>
      <c r="V225" s="78" t="s">
        <v>996</v>
      </c>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c r="IM225" s="4"/>
      <c r="IN225" s="4"/>
      <c r="IO225" s="4"/>
      <c r="IP225" s="4"/>
      <c r="IQ225" s="4"/>
      <c r="IR225" s="4"/>
      <c r="IS225" s="4"/>
      <c r="IT225" s="4"/>
      <c r="IU225" s="4"/>
      <c r="IV225" s="4"/>
    </row>
    <row r="226" spans="1:256" s="68" customFormat="1" ht="35.25" customHeight="1">
      <c r="A226" s="73" t="s">
        <v>34</v>
      </c>
      <c r="B226" s="74" t="s">
        <v>37</v>
      </c>
      <c r="C226" s="75" t="s">
        <v>1000</v>
      </c>
      <c r="D226" s="75" t="s">
        <v>524</v>
      </c>
      <c r="E226" s="74" t="s">
        <v>207</v>
      </c>
      <c r="F226" s="75"/>
      <c r="G226" s="73"/>
      <c r="H226" s="73"/>
      <c r="I226" s="73"/>
      <c r="J226" s="73"/>
      <c r="K226" s="73"/>
      <c r="L226" s="73"/>
      <c r="M226" s="74"/>
      <c r="N226" s="75" t="s">
        <v>1001</v>
      </c>
      <c r="O226" s="73" t="s">
        <v>70</v>
      </c>
      <c r="P226" s="73" t="s">
        <v>527</v>
      </c>
      <c r="Q226" s="73" t="s">
        <v>117</v>
      </c>
      <c r="R226" s="73" t="s">
        <v>73</v>
      </c>
      <c r="S226" s="73"/>
      <c r="T226" s="73"/>
      <c r="U226" s="74"/>
      <c r="V226" s="75" t="s">
        <v>996</v>
      </c>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c r="IM226" s="4"/>
      <c r="IN226" s="4"/>
      <c r="IO226" s="4"/>
      <c r="IP226" s="4"/>
      <c r="IQ226" s="4"/>
      <c r="IR226" s="4"/>
      <c r="IS226" s="4"/>
      <c r="IT226" s="4"/>
      <c r="IU226" s="4"/>
      <c r="IV226" s="4"/>
    </row>
    <row r="227" spans="1:256" s="68" customFormat="1" ht="35.25" customHeight="1">
      <c r="A227" s="76" t="s">
        <v>34</v>
      </c>
      <c r="B227" s="77" t="s">
        <v>37</v>
      </c>
      <c r="C227" s="78" t="s">
        <v>1002</v>
      </c>
      <c r="D227" s="78" t="s">
        <v>524</v>
      </c>
      <c r="E227" s="77" t="s">
        <v>207</v>
      </c>
      <c r="F227" s="78"/>
      <c r="G227" s="76"/>
      <c r="H227" s="76"/>
      <c r="I227" s="76"/>
      <c r="J227" s="76"/>
      <c r="K227" s="76"/>
      <c r="L227" s="76"/>
      <c r="M227" s="77"/>
      <c r="N227" s="78" t="s">
        <v>1003</v>
      </c>
      <c r="O227" s="76" t="s">
        <v>70</v>
      </c>
      <c r="P227" s="76" t="s">
        <v>527</v>
      </c>
      <c r="Q227" s="76" t="s">
        <v>117</v>
      </c>
      <c r="R227" s="76" t="s">
        <v>73</v>
      </c>
      <c r="S227" s="76"/>
      <c r="T227" s="76"/>
      <c r="U227" s="77"/>
      <c r="V227" s="78" t="s">
        <v>996</v>
      </c>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c r="IM227" s="4"/>
      <c r="IN227" s="4"/>
      <c r="IO227" s="4"/>
      <c r="IP227" s="4"/>
      <c r="IQ227" s="4"/>
      <c r="IR227" s="4"/>
      <c r="IS227" s="4"/>
      <c r="IT227" s="4"/>
      <c r="IU227" s="4"/>
      <c r="IV227" s="4"/>
    </row>
    <row r="228" spans="1:256" s="68" customFormat="1" ht="35.25" customHeight="1">
      <c r="A228" s="73" t="s">
        <v>34</v>
      </c>
      <c r="B228" s="74" t="s">
        <v>37</v>
      </c>
      <c r="C228" s="75" t="s">
        <v>1004</v>
      </c>
      <c r="D228" s="75" t="s">
        <v>524</v>
      </c>
      <c r="E228" s="74" t="s">
        <v>1005</v>
      </c>
      <c r="F228" s="75"/>
      <c r="G228" s="73"/>
      <c r="H228" s="73"/>
      <c r="I228" s="73"/>
      <c r="J228" s="73"/>
      <c r="K228" s="73"/>
      <c r="L228" s="73"/>
      <c r="M228" s="74"/>
      <c r="N228" s="75" t="s">
        <v>1006</v>
      </c>
      <c r="O228" s="73" t="s">
        <v>70</v>
      </c>
      <c r="P228" s="73" t="s">
        <v>527</v>
      </c>
      <c r="Q228" s="73" t="s">
        <v>117</v>
      </c>
      <c r="R228" s="73" t="s">
        <v>73</v>
      </c>
      <c r="S228" s="73"/>
      <c r="T228" s="73"/>
      <c r="U228" s="74"/>
      <c r="V228" s="75" t="s">
        <v>1007</v>
      </c>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c r="IM228" s="4"/>
      <c r="IN228" s="4"/>
      <c r="IO228" s="4"/>
      <c r="IP228" s="4"/>
      <c r="IQ228" s="4"/>
      <c r="IR228" s="4"/>
      <c r="IS228" s="4"/>
      <c r="IT228" s="4"/>
      <c r="IU228" s="4"/>
      <c r="IV228" s="4"/>
    </row>
    <row r="229" spans="1:256" s="68" customFormat="1" ht="35.25" customHeight="1">
      <c r="A229" s="76" t="s">
        <v>34</v>
      </c>
      <c r="B229" s="77" t="s">
        <v>38</v>
      </c>
      <c r="C229" s="78" t="s">
        <v>65</v>
      </c>
      <c r="D229" s="78" t="s">
        <v>66</v>
      </c>
      <c r="E229" s="77" t="s">
        <v>67</v>
      </c>
      <c r="F229" s="78" t="s">
        <v>68</v>
      </c>
      <c r="G229" s="76"/>
      <c r="H229" s="76"/>
      <c r="I229" s="76"/>
      <c r="J229" s="76"/>
      <c r="K229" s="76"/>
      <c r="L229" s="76"/>
      <c r="M229" s="77"/>
      <c r="N229" s="78" t="s">
        <v>69</v>
      </c>
      <c r="O229" s="76" t="s">
        <v>70</v>
      </c>
      <c r="P229" s="76" t="s">
        <v>71</v>
      </c>
      <c r="Q229" s="76" t="s">
        <v>72</v>
      </c>
      <c r="R229" s="76" t="s">
        <v>73</v>
      </c>
      <c r="S229" s="76"/>
      <c r="T229" s="76" t="s">
        <v>74</v>
      </c>
      <c r="U229" s="77"/>
      <c r="V229" s="78" t="s">
        <v>75</v>
      </c>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c r="IM229" s="4"/>
      <c r="IN229" s="4"/>
      <c r="IO229" s="4"/>
      <c r="IP229" s="4"/>
      <c r="IQ229" s="4"/>
      <c r="IR229" s="4"/>
      <c r="IS229" s="4"/>
      <c r="IT229" s="4"/>
      <c r="IU229" s="4"/>
      <c r="IV229" s="4"/>
    </row>
    <row r="230" spans="1:256" s="68" customFormat="1" ht="35.25" customHeight="1">
      <c r="A230" s="73" t="s">
        <v>34</v>
      </c>
      <c r="B230" s="74" t="s">
        <v>38</v>
      </c>
      <c r="C230" s="75" t="s">
        <v>1008</v>
      </c>
      <c r="D230" s="75" t="s">
        <v>524</v>
      </c>
      <c r="E230" s="74" t="s">
        <v>1009</v>
      </c>
      <c r="F230" s="75"/>
      <c r="G230" s="73"/>
      <c r="H230" s="73"/>
      <c r="I230" s="73"/>
      <c r="J230" s="73"/>
      <c r="K230" s="73"/>
      <c r="L230" s="73"/>
      <c r="M230" s="74"/>
      <c r="N230" s="75" t="s">
        <v>1010</v>
      </c>
      <c r="O230" s="73" t="s">
        <v>70</v>
      </c>
      <c r="P230" s="73" t="s">
        <v>527</v>
      </c>
      <c r="Q230" s="73" t="s">
        <v>117</v>
      </c>
      <c r="R230" s="73" t="s">
        <v>73</v>
      </c>
      <c r="S230" s="73"/>
      <c r="T230" s="73"/>
      <c r="U230" s="74"/>
      <c r="V230" s="75" t="s">
        <v>709</v>
      </c>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c r="IM230" s="4"/>
      <c r="IN230" s="4"/>
      <c r="IO230" s="4"/>
      <c r="IP230" s="4"/>
      <c r="IQ230" s="4"/>
      <c r="IR230" s="4"/>
      <c r="IS230" s="4"/>
      <c r="IT230" s="4"/>
      <c r="IU230" s="4"/>
      <c r="IV230" s="4"/>
    </row>
    <row r="231" spans="1:256" s="68" customFormat="1" ht="35.25" customHeight="1">
      <c r="A231" s="86" t="s">
        <v>27</v>
      </c>
      <c r="B231" s="77" t="s">
        <v>33</v>
      </c>
      <c r="C231" s="78" t="s">
        <v>1011</v>
      </c>
      <c r="D231" s="78" t="s">
        <v>644</v>
      </c>
      <c r="E231" s="77"/>
      <c r="F231" s="78" t="s">
        <v>1012</v>
      </c>
      <c r="G231" s="76" t="s">
        <v>84</v>
      </c>
      <c r="H231" s="76"/>
      <c r="I231" s="76" t="s">
        <v>86</v>
      </c>
      <c r="J231" s="76" t="s">
        <v>87</v>
      </c>
      <c r="K231" s="76" t="s">
        <v>141</v>
      </c>
      <c r="L231" s="76" t="s">
        <v>89</v>
      </c>
      <c r="M231" s="52" t="s">
        <v>1013</v>
      </c>
      <c r="N231" s="78"/>
      <c r="O231" s="76"/>
      <c r="P231" s="76"/>
      <c r="Q231" s="76"/>
      <c r="R231" s="76"/>
      <c r="S231" s="76"/>
      <c r="T231" s="76"/>
      <c r="U231" s="77"/>
      <c r="V231" s="78"/>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c r="IM231" s="4"/>
      <c r="IN231" s="4"/>
      <c r="IO231" s="4"/>
      <c r="IP231" s="4"/>
      <c r="IQ231" s="4"/>
      <c r="IR231" s="4"/>
      <c r="IS231" s="4"/>
      <c r="IT231" s="4"/>
      <c r="IU231" s="4"/>
      <c r="IV231" s="4"/>
    </row>
    <row r="232" spans="1:256" s="68" customFormat="1" ht="35.25" customHeight="1">
      <c r="A232" s="82" t="s">
        <v>34</v>
      </c>
      <c r="B232" s="74" t="s">
        <v>39</v>
      </c>
      <c r="C232" s="75" t="s">
        <v>1014</v>
      </c>
      <c r="D232" s="75" t="s">
        <v>644</v>
      </c>
      <c r="E232" s="74" t="s">
        <v>1015</v>
      </c>
      <c r="F232" s="75" t="s">
        <v>1016</v>
      </c>
      <c r="G232" s="73" t="s">
        <v>84</v>
      </c>
      <c r="H232" s="73"/>
      <c r="I232" s="73" t="s">
        <v>86</v>
      </c>
      <c r="J232" s="73" t="s">
        <v>87</v>
      </c>
      <c r="K232" s="73" t="s">
        <v>1017</v>
      </c>
      <c r="L232" s="73" t="s">
        <v>74</v>
      </c>
      <c r="M232" s="51" t="s">
        <v>1018</v>
      </c>
      <c r="N232" s="75" t="s">
        <v>1016</v>
      </c>
      <c r="O232" s="73" t="s">
        <v>70</v>
      </c>
      <c r="P232" s="73" t="s">
        <v>1019</v>
      </c>
      <c r="Q232" s="73" t="s">
        <v>86</v>
      </c>
      <c r="R232" s="73" t="s">
        <v>73</v>
      </c>
      <c r="S232" s="73" t="s">
        <v>1020</v>
      </c>
      <c r="T232" s="73" t="s">
        <v>74</v>
      </c>
      <c r="U232" s="74"/>
      <c r="V232" s="75" t="s">
        <v>1021</v>
      </c>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c r="IM232" s="4"/>
      <c r="IN232" s="4"/>
      <c r="IO232" s="4"/>
      <c r="IP232" s="4"/>
      <c r="IQ232" s="4"/>
      <c r="IR232" s="4"/>
      <c r="IS232" s="4"/>
      <c r="IT232" s="4"/>
      <c r="IU232" s="4"/>
      <c r="IV232" s="4"/>
    </row>
    <row r="233" spans="1:256" s="68" customFormat="1" ht="35.25" customHeight="1">
      <c r="A233" s="76" t="s">
        <v>34</v>
      </c>
      <c r="B233" s="77" t="s">
        <v>39</v>
      </c>
      <c r="C233" s="78" t="s">
        <v>1022</v>
      </c>
      <c r="D233" s="78" t="s">
        <v>1023</v>
      </c>
      <c r="E233" s="77" t="s">
        <v>1024</v>
      </c>
      <c r="F233" s="78"/>
      <c r="G233" s="76"/>
      <c r="H233" s="76"/>
      <c r="I233" s="76"/>
      <c r="J233" s="76"/>
      <c r="K233" s="76"/>
      <c r="L233" s="76"/>
      <c r="M233" s="77"/>
      <c r="N233" s="78"/>
      <c r="O233" s="76" t="s">
        <v>70</v>
      </c>
      <c r="P233" s="76"/>
      <c r="Q233" s="76"/>
      <c r="R233" s="76" t="s">
        <v>73</v>
      </c>
      <c r="S233" s="76"/>
      <c r="T233" s="76"/>
      <c r="U233" s="77"/>
      <c r="V233" s="78"/>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c r="IM233" s="4"/>
      <c r="IN233" s="4"/>
      <c r="IO233" s="4"/>
      <c r="IP233" s="4"/>
      <c r="IQ233" s="4"/>
      <c r="IR233" s="4"/>
      <c r="IS233" s="4"/>
      <c r="IT233" s="4"/>
      <c r="IU233" s="4"/>
      <c r="IV233" s="4"/>
    </row>
    <row r="234" spans="1:256" s="68" customFormat="1" ht="35.25" customHeight="1">
      <c r="A234" s="73" t="s">
        <v>34</v>
      </c>
      <c r="B234" s="74" t="s">
        <v>39</v>
      </c>
      <c r="C234" s="75" t="s">
        <v>1025</v>
      </c>
      <c r="D234" s="75" t="s">
        <v>1026</v>
      </c>
      <c r="E234" s="74" t="s">
        <v>1027</v>
      </c>
      <c r="F234" s="75"/>
      <c r="G234" s="73"/>
      <c r="H234" s="73"/>
      <c r="I234" s="73"/>
      <c r="J234" s="73"/>
      <c r="K234" s="73"/>
      <c r="L234" s="73"/>
      <c r="M234" s="74"/>
      <c r="N234" s="75" t="s">
        <v>1028</v>
      </c>
      <c r="O234" s="73" t="s">
        <v>70</v>
      </c>
      <c r="P234" s="73" t="s">
        <v>1029</v>
      </c>
      <c r="Q234" s="73" t="s">
        <v>86</v>
      </c>
      <c r="R234" s="73" t="s">
        <v>73</v>
      </c>
      <c r="S234" s="73"/>
      <c r="T234" s="73" t="s">
        <v>74</v>
      </c>
      <c r="U234" s="74"/>
      <c r="V234" s="75" t="s">
        <v>1030</v>
      </c>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c r="IM234" s="4"/>
      <c r="IN234" s="4"/>
      <c r="IO234" s="4"/>
      <c r="IP234" s="4"/>
      <c r="IQ234" s="4"/>
      <c r="IR234" s="4"/>
      <c r="IS234" s="4"/>
      <c r="IT234" s="4"/>
      <c r="IU234" s="4"/>
      <c r="IV234" s="4"/>
    </row>
    <row r="235" spans="1:256" s="68" customFormat="1" ht="35.25" customHeight="1">
      <c r="A235" s="93" t="s">
        <v>34</v>
      </c>
      <c r="B235" s="77" t="s">
        <v>39</v>
      </c>
      <c r="C235" s="78" t="s">
        <v>1031</v>
      </c>
      <c r="D235" s="78" t="s">
        <v>206</v>
      </c>
      <c r="E235" s="77" t="s">
        <v>207</v>
      </c>
      <c r="F235" s="78"/>
      <c r="G235" s="76"/>
      <c r="H235" s="76"/>
      <c r="I235" s="76"/>
      <c r="J235" s="76"/>
      <c r="K235" s="76"/>
      <c r="L235" s="76"/>
      <c r="M235" s="77"/>
      <c r="N235" s="78" t="s">
        <v>1032</v>
      </c>
      <c r="O235" s="76" t="s">
        <v>84</v>
      </c>
      <c r="P235" s="76"/>
      <c r="Q235" s="76" t="s">
        <v>86</v>
      </c>
      <c r="R235" s="76" t="s">
        <v>73</v>
      </c>
      <c r="S235" s="76" t="s">
        <v>181</v>
      </c>
      <c r="T235" s="76" t="s">
        <v>74</v>
      </c>
      <c r="U235" s="52" t="s">
        <v>1033</v>
      </c>
      <c r="V235" s="78"/>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c r="IM235" s="4"/>
      <c r="IN235" s="4"/>
      <c r="IO235" s="4"/>
      <c r="IP235" s="4"/>
      <c r="IQ235" s="4"/>
      <c r="IR235" s="4"/>
      <c r="IS235" s="4"/>
      <c r="IT235" s="4"/>
      <c r="IU235" s="4"/>
      <c r="IV235" s="4"/>
    </row>
    <row r="236" spans="1:256" s="68" customFormat="1" ht="35.25" customHeight="1">
      <c r="A236" s="82" t="s">
        <v>34</v>
      </c>
      <c r="B236" s="74" t="s">
        <v>39</v>
      </c>
      <c r="C236" s="75" t="s">
        <v>1034</v>
      </c>
      <c r="D236" s="75" t="s">
        <v>206</v>
      </c>
      <c r="E236" s="74" t="s">
        <v>207</v>
      </c>
      <c r="F236" s="75"/>
      <c r="G236" s="73"/>
      <c r="H236" s="73"/>
      <c r="I236" s="73"/>
      <c r="J236" s="73"/>
      <c r="K236" s="73"/>
      <c r="L236" s="73"/>
      <c r="M236" s="74"/>
      <c r="N236" s="94" t="s">
        <v>1035</v>
      </c>
      <c r="O236" s="73" t="s">
        <v>84</v>
      </c>
      <c r="P236" s="73"/>
      <c r="Q236" s="73" t="s">
        <v>86</v>
      </c>
      <c r="R236" s="73" t="s">
        <v>73</v>
      </c>
      <c r="S236" s="73" t="s">
        <v>181</v>
      </c>
      <c r="T236" s="73" t="s">
        <v>74</v>
      </c>
      <c r="U236" s="51" t="s">
        <v>1036</v>
      </c>
      <c r="V236" s="75"/>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c r="IM236" s="4"/>
      <c r="IN236" s="4"/>
      <c r="IO236" s="4"/>
      <c r="IP236" s="4"/>
      <c r="IQ236" s="4"/>
      <c r="IR236" s="4"/>
      <c r="IS236" s="4"/>
      <c r="IT236" s="4"/>
      <c r="IU236" s="4"/>
      <c r="IV236" s="4"/>
    </row>
    <row r="237" spans="1:256" s="68" customFormat="1" ht="35.25" customHeight="1">
      <c r="A237" s="93" t="s">
        <v>34</v>
      </c>
      <c r="B237" s="77" t="s">
        <v>39</v>
      </c>
      <c r="C237" s="78" t="s">
        <v>1037</v>
      </c>
      <c r="D237" s="78" t="s">
        <v>206</v>
      </c>
      <c r="E237" s="77" t="s">
        <v>207</v>
      </c>
      <c r="F237" s="78"/>
      <c r="G237" s="76"/>
      <c r="H237" s="76"/>
      <c r="I237" s="76"/>
      <c r="J237" s="76"/>
      <c r="K237" s="76"/>
      <c r="L237" s="76"/>
      <c r="M237" s="77"/>
      <c r="N237" s="78" t="s">
        <v>1038</v>
      </c>
      <c r="O237" s="76" t="s">
        <v>84</v>
      </c>
      <c r="P237" s="76"/>
      <c r="Q237" s="76" t="s">
        <v>86</v>
      </c>
      <c r="R237" s="76" t="s">
        <v>73</v>
      </c>
      <c r="S237" s="76" t="s">
        <v>181</v>
      </c>
      <c r="T237" s="76" t="s">
        <v>74</v>
      </c>
      <c r="U237" s="52" t="s">
        <v>1039</v>
      </c>
      <c r="V237" s="78"/>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c r="IM237" s="4"/>
      <c r="IN237" s="4"/>
      <c r="IO237" s="4"/>
      <c r="IP237" s="4"/>
      <c r="IQ237" s="4"/>
      <c r="IR237" s="4"/>
      <c r="IS237" s="4"/>
      <c r="IT237" s="4"/>
      <c r="IU237" s="4"/>
      <c r="IV237" s="4"/>
    </row>
    <row r="238" spans="1:256" s="68" customFormat="1" ht="35.25" customHeight="1">
      <c r="A238" s="73" t="s">
        <v>34</v>
      </c>
      <c r="B238" s="74" t="s">
        <v>39</v>
      </c>
      <c r="C238" s="75" t="s">
        <v>1040</v>
      </c>
      <c r="D238" s="75" t="s">
        <v>206</v>
      </c>
      <c r="E238" s="74" t="s">
        <v>589</v>
      </c>
      <c r="F238" s="75"/>
      <c r="G238" s="73"/>
      <c r="H238" s="73"/>
      <c r="I238" s="73"/>
      <c r="J238" s="73"/>
      <c r="K238" s="73"/>
      <c r="L238" s="73"/>
      <c r="M238" s="74"/>
      <c r="N238" s="75" t="s">
        <v>1041</v>
      </c>
      <c r="O238" s="73" t="s">
        <v>70</v>
      </c>
      <c r="P238" s="73" t="s">
        <v>944</v>
      </c>
      <c r="Q238" s="73" t="s">
        <v>86</v>
      </c>
      <c r="R238" s="73" t="s">
        <v>73</v>
      </c>
      <c r="S238" s="73"/>
      <c r="T238" s="73" t="s">
        <v>74</v>
      </c>
      <c r="U238" s="74"/>
      <c r="V238" s="75"/>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c r="IM238" s="4"/>
      <c r="IN238" s="4"/>
      <c r="IO238" s="4"/>
      <c r="IP238" s="4"/>
      <c r="IQ238" s="4"/>
      <c r="IR238" s="4"/>
      <c r="IS238" s="4"/>
      <c r="IT238" s="4"/>
      <c r="IU238" s="4"/>
      <c r="IV238" s="4"/>
    </row>
    <row r="239" spans="1:256" s="68" customFormat="1" ht="35.25" customHeight="1">
      <c r="A239" s="76" t="s">
        <v>34</v>
      </c>
      <c r="B239" s="77" t="s">
        <v>39</v>
      </c>
      <c r="C239" s="78" t="s">
        <v>1042</v>
      </c>
      <c r="D239" s="78" t="s">
        <v>206</v>
      </c>
      <c r="E239" s="77" t="s">
        <v>589</v>
      </c>
      <c r="F239" s="78"/>
      <c r="G239" s="76"/>
      <c r="H239" s="76"/>
      <c r="I239" s="76"/>
      <c r="J239" s="76"/>
      <c r="K239" s="76"/>
      <c r="L239" s="76"/>
      <c r="M239" s="77"/>
      <c r="N239" s="78"/>
      <c r="O239" s="76" t="s">
        <v>70</v>
      </c>
      <c r="P239" s="76" t="s">
        <v>944</v>
      </c>
      <c r="Q239" s="76" t="s">
        <v>86</v>
      </c>
      <c r="R239" s="76" t="s">
        <v>73</v>
      </c>
      <c r="S239" s="76"/>
      <c r="T239" s="76" t="s">
        <v>74</v>
      </c>
      <c r="U239" s="77"/>
      <c r="V239" s="78"/>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c r="IM239" s="4"/>
      <c r="IN239" s="4"/>
      <c r="IO239" s="4"/>
      <c r="IP239" s="4"/>
      <c r="IQ239" s="4"/>
      <c r="IR239" s="4"/>
      <c r="IS239" s="4"/>
      <c r="IT239" s="4"/>
      <c r="IU239" s="4"/>
      <c r="IV239" s="4"/>
    </row>
    <row r="240" spans="1:256" s="68" customFormat="1" ht="35.25" customHeight="1">
      <c r="A240" s="73" t="s">
        <v>34</v>
      </c>
      <c r="B240" s="74" t="s">
        <v>39</v>
      </c>
      <c r="C240" s="75" t="s">
        <v>1043</v>
      </c>
      <c r="D240" s="75" t="s">
        <v>66</v>
      </c>
      <c r="E240" s="74" t="s">
        <v>67</v>
      </c>
      <c r="F240" s="75"/>
      <c r="G240" s="73"/>
      <c r="H240" s="73"/>
      <c r="I240" s="73"/>
      <c r="J240" s="73"/>
      <c r="K240" s="73"/>
      <c r="L240" s="73"/>
      <c r="M240" s="74"/>
      <c r="N240" s="75" t="s">
        <v>1044</v>
      </c>
      <c r="O240" s="73" t="s">
        <v>84</v>
      </c>
      <c r="P240" s="73"/>
      <c r="Q240" s="73" t="s">
        <v>86</v>
      </c>
      <c r="R240" s="73" t="s">
        <v>73</v>
      </c>
      <c r="S240" s="73" t="s">
        <v>181</v>
      </c>
      <c r="T240" s="73" t="s">
        <v>74</v>
      </c>
      <c r="U240" s="51" t="s">
        <v>1045</v>
      </c>
      <c r="V240" s="75"/>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c r="IM240" s="4"/>
      <c r="IN240" s="4"/>
      <c r="IO240" s="4"/>
      <c r="IP240" s="4"/>
      <c r="IQ240" s="4"/>
      <c r="IR240" s="4"/>
      <c r="IS240" s="4"/>
      <c r="IT240" s="4"/>
      <c r="IU240" s="4"/>
      <c r="IV240" s="4"/>
    </row>
    <row r="241" spans="1:256" s="68" customFormat="1" ht="35.25" customHeight="1">
      <c r="A241" s="93" t="s">
        <v>34</v>
      </c>
      <c r="B241" s="77" t="s">
        <v>39</v>
      </c>
      <c r="C241" s="78" t="s">
        <v>1046</v>
      </c>
      <c r="D241" s="78" t="s">
        <v>644</v>
      </c>
      <c r="E241" s="77" t="s">
        <v>1047</v>
      </c>
      <c r="F241" s="78"/>
      <c r="G241" s="76"/>
      <c r="H241" s="76"/>
      <c r="I241" s="76"/>
      <c r="J241" s="76"/>
      <c r="K241" s="76"/>
      <c r="L241" s="76"/>
      <c r="M241" s="77"/>
      <c r="N241" s="78" t="s">
        <v>1048</v>
      </c>
      <c r="O241" s="76" t="s">
        <v>323</v>
      </c>
      <c r="P241" s="76"/>
      <c r="Q241" s="76"/>
      <c r="R241" s="76"/>
      <c r="S241" s="76" t="s">
        <v>1049</v>
      </c>
      <c r="T241" s="76"/>
      <c r="U241" s="77"/>
      <c r="V241" s="78" t="s">
        <v>1050</v>
      </c>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c r="IM241" s="4"/>
      <c r="IN241" s="4"/>
      <c r="IO241" s="4"/>
      <c r="IP241" s="4"/>
      <c r="IQ241" s="4"/>
      <c r="IR241" s="4"/>
      <c r="IS241" s="4"/>
      <c r="IT241" s="4"/>
      <c r="IU241" s="4"/>
      <c r="IV241" s="4"/>
    </row>
    <row r="242" spans="1:256" s="68" customFormat="1" ht="35.25" customHeight="1">
      <c r="A242" s="82" t="s">
        <v>34</v>
      </c>
      <c r="B242" s="74" t="s">
        <v>39</v>
      </c>
      <c r="C242" s="75" t="s">
        <v>1051</v>
      </c>
      <c r="D242" s="75" t="s">
        <v>644</v>
      </c>
      <c r="E242" s="74" t="s">
        <v>1052</v>
      </c>
      <c r="F242" s="75"/>
      <c r="G242" s="73"/>
      <c r="H242" s="73"/>
      <c r="I242" s="73"/>
      <c r="J242" s="73"/>
      <c r="K242" s="73"/>
      <c r="L242" s="73"/>
      <c r="M242" s="74"/>
      <c r="N242" s="75" t="s">
        <v>1053</v>
      </c>
      <c r="O242" s="73" t="s">
        <v>84</v>
      </c>
      <c r="P242" s="73" t="s">
        <v>1054</v>
      </c>
      <c r="Q242" s="73" t="s">
        <v>86</v>
      </c>
      <c r="R242" s="73" t="s">
        <v>87</v>
      </c>
      <c r="S242" s="73" t="s">
        <v>141</v>
      </c>
      <c r="T242" s="73" t="s">
        <v>74</v>
      </c>
      <c r="U242" s="74" t="s">
        <v>1055</v>
      </c>
      <c r="V242" s="75"/>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c r="IM242" s="4"/>
      <c r="IN242" s="4"/>
      <c r="IO242" s="4"/>
      <c r="IP242" s="4"/>
      <c r="IQ242" s="4"/>
      <c r="IR242" s="4"/>
      <c r="IS242" s="4"/>
      <c r="IT242" s="4"/>
      <c r="IU242" s="4"/>
      <c r="IV242" s="4"/>
    </row>
    <row r="243" spans="1:256" s="68" customFormat="1" ht="35.25" customHeight="1">
      <c r="A243" s="93" t="s">
        <v>34</v>
      </c>
      <c r="B243" s="77" t="s">
        <v>39</v>
      </c>
      <c r="C243" s="78" t="s">
        <v>1056</v>
      </c>
      <c r="D243" s="78" t="s">
        <v>644</v>
      </c>
      <c r="E243" s="77" t="s">
        <v>644</v>
      </c>
      <c r="F243" s="78"/>
      <c r="G243" s="76"/>
      <c r="H243" s="76"/>
      <c r="I243" s="76"/>
      <c r="J243" s="76"/>
      <c r="K243" s="76"/>
      <c r="L243" s="76"/>
      <c r="M243" s="77"/>
      <c r="N243" s="78"/>
      <c r="O243" s="76" t="s">
        <v>323</v>
      </c>
      <c r="P243" s="76"/>
      <c r="Q243" s="76"/>
      <c r="R243" s="76" t="s">
        <v>87</v>
      </c>
      <c r="S243" s="76" t="s">
        <v>141</v>
      </c>
      <c r="T243" s="76"/>
      <c r="U243" s="77"/>
      <c r="V243" s="78"/>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c r="IM243" s="4"/>
      <c r="IN243" s="4"/>
      <c r="IO243" s="4"/>
      <c r="IP243" s="4"/>
      <c r="IQ243" s="4"/>
      <c r="IR243" s="4"/>
      <c r="IS243" s="4"/>
      <c r="IT243" s="4"/>
      <c r="IU243" s="4"/>
      <c r="IV243" s="4"/>
    </row>
    <row r="244" spans="1:256" s="68" customFormat="1" ht="35.25" customHeight="1">
      <c r="A244" s="73" t="s">
        <v>34</v>
      </c>
      <c r="B244" s="74" t="s">
        <v>39</v>
      </c>
      <c r="C244" s="75" t="s">
        <v>1057</v>
      </c>
      <c r="D244" s="75" t="s">
        <v>303</v>
      </c>
      <c r="E244" s="74" t="s">
        <v>307</v>
      </c>
      <c r="F244" s="75" t="s">
        <v>1058</v>
      </c>
      <c r="G244" s="73" t="s">
        <v>84</v>
      </c>
      <c r="H244" s="73"/>
      <c r="I244" s="73" t="s">
        <v>86</v>
      </c>
      <c r="J244" s="73" t="s">
        <v>87</v>
      </c>
      <c r="K244" s="73" t="s">
        <v>94</v>
      </c>
      <c r="L244" s="73" t="s">
        <v>89</v>
      </c>
      <c r="M244" s="51" t="s">
        <v>1059</v>
      </c>
      <c r="N244" s="75" t="s">
        <v>1060</v>
      </c>
      <c r="O244" s="73" t="s">
        <v>70</v>
      </c>
      <c r="P244" s="73"/>
      <c r="Q244" s="73" t="s">
        <v>117</v>
      </c>
      <c r="R244" s="73" t="s">
        <v>73</v>
      </c>
      <c r="S244" s="73" t="s">
        <v>1061</v>
      </c>
      <c r="T244" s="73" t="s">
        <v>74</v>
      </c>
      <c r="U244" s="51" t="s">
        <v>1059</v>
      </c>
      <c r="V244" s="75" t="s">
        <v>1062</v>
      </c>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c r="IM244" s="4"/>
      <c r="IN244" s="4"/>
      <c r="IO244" s="4"/>
      <c r="IP244" s="4"/>
      <c r="IQ244" s="4"/>
      <c r="IR244" s="4"/>
      <c r="IS244" s="4"/>
      <c r="IT244" s="4"/>
      <c r="IU244" s="4"/>
      <c r="IV244" s="4"/>
    </row>
    <row r="245" spans="1:256" s="68" customFormat="1" ht="35.25" customHeight="1">
      <c r="A245" s="76" t="s">
        <v>34</v>
      </c>
      <c r="B245" s="77" t="str">
        <f>B244</f>
        <v>Médicaments et dispositifs</v>
      </c>
      <c r="C245" s="78" t="s">
        <v>1063</v>
      </c>
      <c r="D245" s="78" t="s">
        <v>120</v>
      </c>
      <c r="E245" s="77" t="s">
        <v>1027</v>
      </c>
      <c r="F245" s="78" t="s">
        <v>1064</v>
      </c>
      <c r="G245" s="76" t="s">
        <v>84</v>
      </c>
      <c r="H245" s="76"/>
      <c r="I245" s="76" t="s">
        <v>86</v>
      </c>
      <c r="J245" s="76" t="s">
        <v>87</v>
      </c>
      <c r="K245" s="76" t="s">
        <v>933</v>
      </c>
      <c r="L245" s="76" t="s">
        <v>89</v>
      </c>
      <c r="M245" s="52" t="s">
        <v>1065</v>
      </c>
      <c r="N245" s="78" t="s">
        <v>1066</v>
      </c>
      <c r="O245" s="76" t="s">
        <v>70</v>
      </c>
      <c r="P245" s="76"/>
      <c r="Q245" s="76"/>
      <c r="R245" s="76"/>
      <c r="S245" s="76"/>
      <c r="T245" s="76"/>
      <c r="U245" s="77"/>
      <c r="V245" s="78"/>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c r="IM245" s="4"/>
      <c r="IN245" s="4"/>
      <c r="IO245" s="4"/>
      <c r="IP245" s="4"/>
      <c r="IQ245" s="4"/>
      <c r="IR245" s="4"/>
      <c r="IS245" s="4"/>
      <c r="IT245" s="4"/>
      <c r="IU245" s="4"/>
      <c r="IV245" s="4"/>
    </row>
    <row r="246" spans="1:256" s="68" customFormat="1" ht="35.25" customHeight="1">
      <c r="A246" s="73" t="s">
        <v>34</v>
      </c>
      <c r="B246" s="74" t="s">
        <v>39</v>
      </c>
      <c r="C246" s="75" t="s">
        <v>189</v>
      </c>
      <c r="D246" s="75" t="s">
        <v>190</v>
      </c>
      <c r="E246" s="74" t="s">
        <v>1067</v>
      </c>
      <c r="F246" s="75" t="s">
        <v>192</v>
      </c>
      <c r="G246" s="73" t="s">
        <v>84</v>
      </c>
      <c r="H246" s="73"/>
      <c r="I246" s="73" t="s">
        <v>86</v>
      </c>
      <c r="J246" s="73" t="s">
        <v>87</v>
      </c>
      <c r="K246" s="73" t="s">
        <v>141</v>
      </c>
      <c r="L246" s="73" t="s">
        <v>74</v>
      </c>
      <c r="M246" s="51" t="s">
        <v>193</v>
      </c>
      <c r="N246" s="75" t="s">
        <v>194</v>
      </c>
      <c r="O246" s="73" t="s">
        <v>70</v>
      </c>
      <c r="P246" s="73" t="s">
        <v>195</v>
      </c>
      <c r="Q246" s="73" t="s">
        <v>86</v>
      </c>
      <c r="R246" s="73" t="s">
        <v>73</v>
      </c>
      <c r="S246" s="73" t="s">
        <v>196</v>
      </c>
      <c r="T246" s="73" t="s">
        <v>74</v>
      </c>
      <c r="U246" s="74"/>
      <c r="V246" s="75" t="s">
        <v>197</v>
      </c>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c r="IM246" s="4"/>
      <c r="IN246" s="4"/>
      <c r="IO246" s="4"/>
      <c r="IP246" s="4"/>
      <c r="IQ246" s="4"/>
      <c r="IR246" s="4"/>
      <c r="IS246" s="4"/>
      <c r="IT246" s="4"/>
      <c r="IU246" s="4"/>
      <c r="IV246" s="4"/>
    </row>
    <row r="247" spans="1:256" s="68" customFormat="1" ht="35.25" customHeight="1">
      <c r="A247" s="76" t="s">
        <v>34</v>
      </c>
      <c r="B247" s="77" t="s">
        <v>39</v>
      </c>
      <c r="C247" s="78" t="s">
        <v>1068</v>
      </c>
      <c r="D247" s="78" t="s">
        <v>206</v>
      </c>
      <c r="E247" s="77" t="s">
        <v>1069</v>
      </c>
      <c r="F247" s="78" t="s">
        <v>1070</v>
      </c>
      <c r="G247" s="76" t="s">
        <v>84</v>
      </c>
      <c r="H247" s="76"/>
      <c r="I247" s="76" t="s">
        <v>86</v>
      </c>
      <c r="J247" s="76" t="s">
        <v>87</v>
      </c>
      <c r="K247" s="76" t="s">
        <v>141</v>
      </c>
      <c r="L247" s="76" t="s">
        <v>74</v>
      </c>
      <c r="M247" s="52" t="s">
        <v>1071</v>
      </c>
      <c r="N247" s="78" t="s">
        <v>1072</v>
      </c>
      <c r="O247" s="76" t="s">
        <v>70</v>
      </c>
      <c r="P247" s="76"/>
      <c r="Q247" s="76"/>
      <c r="R247" s="76"/>
      <c r="S247" s="76"/>
      <c r="T247" s="76"/>
      <c r="U247" s="77"/>
      <c r="V247" s="78" t="s">
        <v>1073</v>
      </c>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c r="IM247" s="4"/>
      <c r="IN247" s="4"/>
      <c r="IO247" s="4"/>
      <c r="IP247" s="4"/>
      <c r="IQ247" s="4"/>
      <c r="IR247" s="4"/>
      <c r="IS247" s="4"/>
      <c r="IT247" s="4"/>
      <c r="IU247" s="4"/>
      <c r="IV247" s="4"/>
    </row>
    <row r="248" spans="1:256" s="68" customFormat="1" ht="35.25" customHeight="1">
      <c r="A248" s="73" t="s">
        <v>34</v>
      </c>
      <c r="B248" s="74" t="s">
        <v>39</v>
      </c>
      <c r="C248" s="75" t="s">
        <v>1074</v>
      </c>
      <c r="D248" s="75" t="s">
        <v>206</v>
      </c>
      <c r="E248" s="74" t="s">
        <v>589</v>
      </c>
      <c r="F248" s="75"/>
      <c r="G248" s="73"/>
      <c r="H248" s="73"/>
      <c r="I248" s="73"/>
      <c r="J248" s="73"/>
      <c r="K248" s="73"/>
      <c r="L248" s="73"/>
      <c r="M248" s="74"/>
      <c r="N248" s="75" t="s">
        <v>1075</v>
      </c>
      <c r="O248" s="73" t="s">
        <v>70</v>
      </c>
      <c r="P248" s="73" t="s">
        <v>944</v>
      </c>
      <c r="Q248" s="73" t="s">
        <v>86</v>
      </c>
      <c r="R248" s="73" t="s">
        <v>73</v>
      </c>
      <c r="S248" s="73"/>
      <c r="T248" s="73" t="s">
        <v>74</v>
      </c>
      <c r="U248" s="74"/>
      <c r="V248" s="75"/>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c r="IM248" s="4"/>
      <c r="IN248" s="4"/>
      <c r="IO248" s="4"/>
      <c r="IP248" s="4"/>
      <c r="IQ248" s="4"/>
      <c r="IR248" s="4"/>
      <c r="IS248" s="4"/>
      <c r="IT248" s="4"/>
      <c r="IU248" s="4"/>
      <c r="IV248" s="4"/>
    </row>
    <row r="249" spans="1:256" s="68" customFormat="1" ht="35.25" customHeight="1">
      <c r="A249" s="76" t="s">
        <v>34</v>
      </c>
      <c r="B249" s="77" t="s">
        <v>39</v>
      </c>
      <c r="C249" s="78" t="s">
        <v>1076</v>
      </c>
      <c r="D249" s="78" t="s">
        <v>66</v>
      </c>
      <c r="E249" s="77" t="s">
        <v>867</v>
      </c>
      <c r="F249" s="78"/>
      <c r="G249" s="76"/>
      <c r="H249" s="76"/>
      <c r="I249" s="76"/>
      <c r="J249" s="76"/>
      <c r="K249" s="76"/>
      <c r="L249" s="76"/>
      <c r="M249" s="77"/>
      <c r="N249" s="78" t="s">
        <v>1077</v>
      </c>
      <c r="O249" s="76" t="s">
        <v>70</v>
      </c>
      <c r="P249" s="76" t="s">
        <v>566</v>
      </c>
      <c r="Q249" s="76" t="s">
        <v>86</v>
      </c>
      <c r="R249" s="76" t="s">
        <v>73</v>
      </c>
      <c r="S249" s="76"/>
      <c r="T249" s="76" t="s">
        <v>74</v>
      </c>
      <c r="U249" s="52" t="s">
        <v>567</v>
      </c>
      <c r="V249" s="78"/>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c r="IM249" s="4"/>
      <c r="IN249" s="4"/>
      <c r="IO249" s="4"/>
      <c r="IP249" s="4"/>
      <c r="IQ249" s="4"/>
      <c r="IR249" s="4"/>
      <c r="IS249" s="4"/>
      <c r="IT249" s="4"/>
      <c r="IU249" s="4"/>
      <c r="IV249" s="4"/>
    </row>
    <row r="250" spans="1:256" s="68" customFormat="1" ht="35.25" customHeight="1">
      <c r="A250" s="73" t="s">
        <v>34</v>
      </c>
      <c r="B250" s="74" t="str">
        <f>B246</f>
        <v>Médicaments et dispositifs</v>
      </c>
      <c r="C250" s="75" t="s">
        <v>668</v>
      </c>
      <c r="D250" s="75" t="s">
        <v>206</v>
      </c>
      <c r="E250" s="74" t="s">
        <v>390</v>
      </c>
      <c r="F250" s="75" t="s">
        <v>68</v>
      </c>
      <c r="G250" s="73"/>
      <c r="H250" s="73"/>
      <c r="I250" s="73"/>
      <c r="J250" s="73"/>
      <c r="K250" s="73"/>
      <c r="L250" s="73"/>
      <c r="M250" s="74"/>
      <c r="N250" s="75" t="s">
        <v>391</v>
      </c>
      <c r="O250" s="73" t="s">
        <v>70</v>
      </c>
      <c r="P250" s="73" t="s">
        <v>669</v>
      </c>
      <c r="Q250" s="73" t="s">
        <v>86</v>
      </c>
      <c r="R250" s="73" t="s">
        <v>73</v>
      </c>
      <c r="S250" s="73"/>
      <c r="T250" s="73" t="s">
        <v>74</v>
      </c>
      <c r="U250" s="74"/>
      <c r="V250" s="75"/>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c r="IM250" s="4"/>
      <c r="IN250" s="4"/>
      <c r="IO250" s="4"/>
      <c r="IP250" s="4"/>
      <c r="IQ250" s="4"/>
      <c r="IR250" s="4"/>
      <c r="IS250" s="4"/>
      <c r="IT250" s="4"/>
      <c r="IU250" s="4"/>
      <c r="IV250" s="4"/>
    </row>
    <row r="251" spans="1:256" s="68" customFormat="1" ht="35.25" customHeight="1">
      <c r="A251" s="76" t="s">
        <v>34</v>
      </c>
      <c r="B251" s="77" t="str">
        <f>B247</f>
        <v>Médicaments et dispositifs</v>
      </c>
      <c r="C251" s="78" t="s">
        <v>65</v>
      </c>
      <c r="D251" s="78" t="s">
        <v>66</v>
      </c>
      <c r="E251" s="77" t="s">
        <v>67</v>
      </c>
      <c r="F251" s="78" t="s">
        <v>68</v>
      </c>
      <c r="G251" s="76"/>
      <c r="H251" s="76"/>
      <c r="I251" s="76"/>
      <c r="J251" s="76"/>
      <c r="K251" s="76"/>
      <c r="L251" s="76"/>
      <c r="M251" s="77"/>
      <c r="N251" s="78" t="s">
        <v>69</v>
      </c>
      <c r="O251" s="76" t="s">
        <v>70</v>
      </c>
      <c r="P251" s="76" t="s">
        <v>71</v>
      </c>
      <c r="Q251" s="76" t="s">
        <v>72</v>
      </c>
      <c r="R251" s="76" t="s">
        <v>73</v>
      </c>
      <c r="S251" s="76"/>
      <c r="T251" s="76" t="s">
        <v>74</v>
      </c>
      <c r="U251" s="77"/>
      <c r="V251" s="78" t="s">
        <v>75</v>
      </c>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c r="IM251" s="4"/>
      <c r="IN251" s="4"/>
      <c r="IO251" s="4"/>
      <c r="IP251" s="4"/>
      <c r="IQ251" s="4"/>
      <c r="IR251" s="4"/>
      <c r="IS251" s="4"/>
      <c r="IT251" s="4"/>
      <c r="IU251" s="4"/>
      <c r="IV251" s="4"/>
    </row>
    <row r="252" spans="1:256" s="68" customFormat="1" ht="35.25" customHeight="1">
      <c r="A252" s="73" t="s">
        <v>34</v>
      </c>
      <c r="B252" s="74" t="s">
        <v>40</v>
      </c>
      <c r="C252" s="75" t="s">
        <v>1078</v>
      </c>
      <c r="D252" s="75" t="s">
        <v>190</v>
      </c>
      <c r="E252" s="74" t="s">
        <v>1079</v>
      </c>
      <c r="F252" s="75" t="s">
        <v>68</v>
      </c>
      <c r="G252" s="73"/>
      <c r="H252" s="73"/>
      <c r="I252" s="73"/>
      <c r="J252" s="73"/>
      <c r="K252" s="73"/>
      <c r="L252" s="73"/>
      <c r="M252" s="74"/>
      <c r="N252" s="75" t="s">
        <v>1080</v>
      </c>
      <c r="O252" s="73" t="s">
        <v>70</v>
      </c>
      <c r="P252" s="73" t="s">
        <v>1081</v>
      </c>
      <c r="Q252" s="73" t="s">
        <v>86</v>
      </c>
      <c r="R252" s="73" t="s">
        <v>73</v>
      </c>
      <c r="S252" s="73"/>
      <c r="T252" s="73" t="s">
        <v>74</v>
      </c>
      <c r="U252" s="74"/>
      <c r="V252" s="75" t="s">
        <v>1082</v>
      </c>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c r="IM252" s="4"/>
      <c r="IN252" s="4"/>
      <c r="IO252" s="4"/>
      <c r="IP252" s="4"/>
      <c r="IQ252" s="4"/>
      <c r="IR252" s="4"/>
      <c r="IS252" s="4"/>
      <c r="IT252" s="4"/>
      <c r="IU252" s="4"/>
      <c r="IV252" s="4"/>
    </row>
    <row r="253" spans="1:256" s="68" customFormat="1" ht="35.25" customHeight="1">
      <c r="A253" s="76" t="s">
        <v>34</v>
      </c>
      <c r="B253" s="77" t="s">
        <v>40</v>
      </c>
      <c r="C253" s="78" t="s">
        <v>668</v>
      </c>
      <c r="D253" s="78" t="s">
        <v>206</v>
      </c>
      <c r="E253" s="77" t="s">
        <v>390</v>
      </c>
      <c r="F253" s="78" t="s">
        <v>68</v>
      </c>
      <c r="G253" s="76"/>
      <c r="H253" s="76"/>
      <c r="I253" s="76"/>
      <c r="J253" s="76"/>
      <c r="K253" s="76"/>
      <c r="L253" s="76"/>
      <c r="M253" s="77"/>
      <c r="N253" s="78" t="s">
        <v>391</v>
      </c>
      <c r="O253" s="76" t="s">
        <v>70</v>
      </c>
      <c r="P253" s="76" t="s">
        <v>669</v>
      </c>
      <c r="Q253" s="76" t="s">
        <v>86</v>
      </c>
      <c r="R253" s="76" t="s">
        <v>73</v>
      </c>
      <c r="S253" s="76"/>
      <c r="T253" s="76" t="s">
        <v>74</v>
      </c>
      <c r="U253" s="77"/>
      <c r="V253" s="78"/>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c r="IM253" s="4"/>
      <c r="IN253" s="4"/>
      <c r="IO253" s="4"/>
      <c r="IP253" s="4"/>
      <c r="IQ253" s="4"/>
      <c r="IR253" s="4"/>
      <c r="IS253" s="4"/>
      <c r="IT253" s="4"/>
      <c r="IU253" s="4"/>
      <c r="IV253" s="4"/>
    </row>
    <row r="254" spans="1:256" s="68" customFormat="1" ht="35.25" customHeight="1">
      <c r="A254" s="73" t="s">
        <v>34</v>
      </c>
      <c r="B254" s="74" t="s">
        <v>41</v>
      </c>
      <c r="C254" s="75" t="s">
        <v>1083</v>
      </c>
      <c r="D254" s="75" t="s">
        <v>309</v>
      </c>
      <c r="E254" s="74" t="s">
        <v>1084</v>
      </c>
      <c r="F254" s="75"/>
      <c r="G254" s="73"/>
      <c r="H254" s="73"/>
      <c r="I254" s="73"/>
      <c r="J254" s="73"/>
      <c r="K254" s="73"/>
      <c r="L254" s="73"/>
      <c r="M254" s="74"/>
      <c r="N254" s="75" t="s">
        <v>1085</v>
      </c>
      <c r="O254" s="73" t="s">
        <v>70</v>
      </c>
      <c r="P254" s="73" t="s">
        <v>1086</v>
      </c>
      <c r="Q254" s="73" t="s">
        <v>86</v>
      </c>
      <c r="R254" s="73" t="s">
        <v>73</v>
      </c>
      <c r="S254" s="73"/>
      <c r="T254" s="73" t="s">
        <v>74</v>
      </c>
      <c r="U254" s="51" t="s">
        <v>1087</v>
      </c>
      <c r="V254" s="75"/>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c r="IM254" s="4"/>
      <c r="IN254" s="4"/>
      <c r="IO254" s="4"/>
      <c r="IP254" s="4"/>
      <c r="IQ254" s="4"/>
      <c r="IR254" s="4"/>
      <c r="IS254" s="4"/>
      <c r="IT254" s="4"/>
      <c r="IU254" s="4"/>
      <c r="IV254" s="4"/>
    </row>
    <row r="255" spans="1:256" s="68" customFormat="1" ht="35.25" customHeight="1">
      <c r="A255" s="76" t="s">
        <v>34</v>
      </c>
      <c r="B255" s="77" t="s">
        <v>41</v>
      </c>
      <c r="C255" s="78" t="s">
        <v>1088</v>
      </c>
      <c r="D255" s="78" t="s">
        <v>1089</v>
      </c>
      <c r="E255" s="77"/>
      <c r="F255" s="78"/>
      <c r="G255" s="76"/>
      <c r="H255" s="76"/>
      <c r="I255" s="76"/>
      <c r="J255" s="76"/>
      <c r="K255" s="76"/>
      <c r="L255" s="76"/>
      <c r="M255" s="77"/>
      <c r="N255" s="78" t="s">
        <v>1090</v>
      </c>
      <c r="O255" s="76" t="s">
        <v>70</v>
      </c>
      <c r="P255" s="76" t="s">
        <v>1091</v>
      </c>
      <c r="Q255" s="76"/>
      <c r="R255" s="76"/>
      <c r="S255" s="76"/>
      <c r="T255" s="76"/>
      <c r="U255" s="52" t="s">
        <v>1092</v>
      </c>
      <c r="V255" s="78"/>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c r="IM255" s="4"/>
      <c r="IN255" s="4"/>
      <c r="IO255" s="4"/>
      <c r="IP255" s="4"/>
      <c r="IQ255" s="4"/>
      <c r="IR255" s="4"/>
      <c r="IS255" s="4"/>
      <c r="IT255" s="4"/>
      <c r="IU255" s="4"/>
      <c r="IV255" s="4"/>
    </row>
    <row r="256" spans="1:256" s="68" customFormat="1" ht="35.25" customHeight="1">
      <c r="A256" s="73" t="s">
        <v>34</v>
      </c>
      <c r="B256" s="74" t="s">
        <v>41</v>
      </c>
      <c r="C256" s="75" t="s">
        <v>1093</v>
      </c>
      <c r="D256" s="75" t="s">
        <v>1089</v>
      </c>
      <c r="E256" s="74" t="s">
        <v>1094</v>
      </c>
      <c r="F256" s="75"/>
      <c r="G256" s="73"/>
      <c r="H256" s="73"/>
      <c r="I256" s="73"/>
      <c r="J256" s="73"/>
      <c r="K256" s="73"/>
      <c r="L256" s="73"/>
      <c r="M256" s="74"/>
      <c r="N256" s="75"/>
      <c r="O256" s="73" t="s">
        <v>70</v>
      </c>
      <c r="P256" s="73" t="s">
        <v>1091</v>
      </c>
      <c r="Q256" s="73" t="s">
        <v>86</v>
      </c>
      <c r="R256" s="73"/>
      <c r="S256" s="73"/>
      <c r="T256" s="73"/>
      <c r="U256" s="51" t="s">
        <v>1095</v>
      </c>
      <c r="V256" s="75"/>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c r="IM256" s="4"/>
      <c r="IN256" s="4"/>
      <c r="IO256" s="4"/>
      <c r="IP256" s="4"/>
      <c r="IQ256" s="4"/>
      <c r="IR256" s="4"/>
      <c r="IS256" s="4"/>
      <c r="IT256" s="4"/>
      <c r="IU256" s="4"/>
      <c r="IV256" s="4"/>
    </row>
    <row r="257" spans="1:256" s="68" customFormat="1" ht="35.25" customHeight="1">
      <c r="A257" s="93" t="s">
        <v>34</v>
      </c>
      <c r="B257" s="77" t="s">
        <v>41</v>
      </c>
      <c r="C257" s="78" t="s">
        <v>1096</v>
      </c>
      <c r="D257" s="78" t="s">
        <v>1097</v>
      </c>
      <c r="E257" s="77" t="s">
        <v>1098</v>
      </c>
      <c r="F257" s="78" t="s">
        <v>1099</v>
      </c>
      <c r="G257" s="76" t="s">
        <v>84</v>
      </c>
      <c r="H257" s="76"/>
      <c r="I257" s="76" t="s">
        <v>86</v>
      </c>
      <c r="J257" s="76" t="s">
        <v>87</v>
      </c>
      <c r="K257" s="76" t="s">
        <v>1100</v>
      </c>
      <c r="L257" s="76" t="s">
        <v>89</v>
      </c>
      <c r="M257" s="52" t="s">
        <v>1101</v>
      </c>
      <c r="N257" s="78"/>
      <c r="O257" s="76"/>
      <c r="P257" s="76"/>
      <c r="Q257" s="76"/>
      <c r="R257" s="76"/>
      <c r="S257" s="76"/>
      <c r="T257" s="76"/>
      <c r="U257" s="77"/>
      <c r="V257" s="78" t="s">
        <v>1102</v>
      </c>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c r="IM257" s="4"/>
      <c r="IN257" s="4"/>
      <c r="IO257" s="4"/>
      <c r="IP257" s="4"/>
      <c r="IQ257" s="4"/>
      <c r="IR257" s="4"/>
      <c r="IS257" s="4"/>
      <c r="IT257" s="4"/>
      <c r="IU257" s="4"/>
      <c r="IV257" s="4"/>
    </row>
    <row r="258" spans="1:256" s="68" customFormat="1" ht="35.25" customHeight="1">
      <c r="A258" s="73" t="s">
        <v>34</v>
      </c>
      <c r="B258" s="74" t="s">
        <v>41</v>
      </c>
      <c r="C258" s="75" t="s">
        <v>1103</v>
      </c>
      <c r="D258" s="75" t="s">
        <v>309</v>
      </c>
      <c r="E258" s="74" t="s">
        <v>1104</v>
      </c>
      <c r="F258" s="75" t="s">
        <v>1105</v>
      </c>
      <c r="G258" s="73" t="s">
        <v>84</v>
      </c>
      <c r="H258" s="73"/>
      <c r="I258" s="73" t="s">
        <v>86</v>
      </c>
      <c r="J258" s="73" t="s">
        <v>73</v>
      </c>
      <c r="K258" s="73" t="s">
        <v>181</v>
      </c>
      <c r="L258" s="73" t="s">
        <v>171</v>
      </c>
      <c r="M258" s="51" t="s">
        <v>1106</v>
      </c>
      <c r="N258" s="75"/>
      <c r="O258" s="73"/>
      <c r="P258" s="73"/>
      <c r="Q258" s="73"/>
      <c r="R258" s="73"/>
      <c r="S258" s="73"/>
      <c r="T258" s="73"/>
      <c r="U258" s="74"/>
      <c r="V258" s="75"/>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c r="IM258" s="4"/>
      <c r="IN258" s="4"/>
      <c r="IO258" s="4"/>
      <c r="IP258" s="4"/>
      <c r="IQ258" s="4"/>
      <c r="IR258" s="4"/>
      <c r="IS258" s="4"/>
      <c r="IT258" s="4"/>
      <c r="IU258" s="4"/>
      <c r="IV258" s="4"/>
    </row>
    <row r="259" spans="1:256" s="68" customFormat="1" ht="35.25" customHeight="1">
      <c r="A259" s="76" t="s">
        <v>34</v>
      </c>
      <c r="B259" s="77" t="s">
        <v>41</v>
      </c>
      <c r="C259" s="78" t="s">
        <v>689</v>
      </c>
      <c r="D259" s="78" t="s">
        <v>309</v>
      </c>
      <c r="E259" s="77"/>
      <c r="F259" s="78"/>
      <c r="G259" s="76"/>
      <c r="H259" s="76"/>
      <c r="I259" s="76"/>
      <c r="J259" s="76"/>
      <c r="K259" s="76"/>
      <c r="L259" s="76"/>
      <c r="M259" s="77"/>
      <c r="N259" s="78" t="s">
        <v>1107</v>
      </c>
      <c r="O259" s="76" t="s">
        <v>70</v>
      </c>
      <c r="P259" s="76" t="s">
        <v>691</v>
      </c>
      <c r="Q259" s="76" t="s">
        <v>86</v>
      </c>
      <c r="R259" s="76" t="s">
        <v>73</v>
      </c>
      <c r="S259" s="76" t="s">
        <v>181</v>
      </c>
      <c r="T259" s="76"/>
      <c r="U259" s="77" t="s">
        <v>1108</v>
      </c>
      <c r="V259" s="78"/>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c r="IM259" s="4"/>
      <c r="IN259" s="4"/>
      <c r="IO259" s="4"/>
      <c r="IP259" s="4"/>
      <c r="IQ259" s="4"/>
      <c r="IR259" s="4"/>
      <c r="IS259" s="4"/>
      <c r="IT259" s="4"/>
      <c r="IU259" s="4"/>
      <c r="IV259" s="4"/>
    </row>
    <row r="260" spans="1:256" s="68" customFormat="1" ht="35.25" customHeight="1">
      <c r="A260" s="73" t="s">
        <v>34</v>
      </c>
      <c r="B260" s="74" t="s">
        <v>41</v>
      </c>
      <c r="C260" s="75" t="s">
        <v>1109</v>
      </c>
      <c r="D260" s="75" t="s">
        <v>309</v>
      </c>
      <c r="E260" s="74" t="s">
        <v>1110</v>
      </c>
      <c r="F260" s="75" t="s">
        <v>1111</v>
      </c>
      <c r="G260" s="73" t="s">
        <v>84</v>
      </c>
      <c r="H260" s="73"/>
      <c r="I260" s="73" t="s">
        <v>86</v>
      </c>
      <c r="J260" s="73" t="s">
        <v>73</v>
      </c>
      <c r="K260" s="73" t="s">
        <v>181</v>
      </c>
      <c r="L260" s="73" t="s">
        <v>171</v>
      </c>
      <c r="M260" s="51" t="s">
        <v>1112</v>
      </c>
      <c r="N260" s="75"/>
      <c r="O260" s="73"/>
      <c r="P260" s="73"/>
      <c r="Q260" s="73"/>
      <c r="R260" s="73"/>
      <c r="S260" s="73"/>
      <c r="T260" s="73"/>
      <c r="U260" s="74"/>
      <c r="V260" s="75"/>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c r="IM260" s="4"/>
      <c r="IN260" s="4"/>
      <c r="IO260" s="4"/>
      <c r="IP260" s="4"/>
      <c r="IQ260" s="4"/>
      <c r="IR260" s="4"/>
      <c r="IS260" s="4"/>
      <c r="IT260" s="4"/>
      <c r="IU260" s="4"/>
      <c r="IV260" s="4"/>
    </row>
    <row r="261" spans="1:256" s="68" customFormat="1" ht="35.25" customHeight="1">
      <c r="A261" s="76" t="s">
        <v>34</v>
      </c>
      <c r="B261" s="77" t="s">
        <v>41</v>
      </c>
      <c r="C261" s="78" t="s">
        <v>1113</v>
      </c>
      <c r="D261" s="78" t="s">
        <v>309</v>
      </c>
      <c r="E261" s="77" t="s">
        <v>1114</v>
      </c>
      <c r="F261" s="78" t="s">
        <v>1115</v>
      </c>
      <c r="G261" s="76" t="s">
        <v>84</v>
      </c>
      <c r="H261" s="76"/>
      <c r="I261" s="76" t="s">
        <v>86</v>
      </c>
      <c r="J261" s="76" t="s">
        <v>87</v>
      </c>
      <c r="K261" s="76" t="s">
        <v>141</v>
      </c>
      <c r="L261" s="76" t="s">
        <v>171</v>
      </c>
      <c r="M261" s="52" t="s">
        <v>1116</v>
      </c>
      <c r="N261" s="78"/>
      <c r="O261" s="76"/>
      <c r="P261" s="76"/>
      <c r="Q261" s="76"/>
      <c r="R261" s="76"/>
      <c r="S261" s="76"/>
      <c r="T261" s="76"/>
      <c r="U261" s="77"/>
      <c r="V261" s="78"/>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c r="IM261" s="4"/>
      <c r="IN261" s="4"/>
      <c r="IO261" s="4"/>
      <c r="IP261" s="4"/>
      <c r="IQ261" s="4"/>
      <c r="IR261" s="4"/>
      <c r="IS261" s="4"/>
      <c r="IT261" s="4"/>
      <c r="IU261" s="4"/>
      <c r="IV261" s="4"/>
    </row>
    <row r="262" spans="1:256" s="68" customFormat="1" ht="35.25" customHeight="1">
      <c r="A262" s="73" t="s">
        <v>34</v>
      </c>
      <c r="B262" s="74" t="s">
        <v>41</v>
      </c>
      <c r="C262" s="75" t="s">
        <v>1117</v>
      </c>
      <c r="D262" s="75" t="s">
        <v>309</v>
      </c>
      <c r="E262" s="74" t="s">
        <v>1118</v>
      </c>
      <c r="F262" s="75" t="s">
        <v>1119</v>
      </c>
      <c r="G262" s="73" t="s">
        <v>84</v>
      </c>
      <c r="H262" s="73"/>
      <c r="I262" s="73" t="s">
        <v>86</v>
      </c>
      <c r="J262" s="73" t="s">
        <v>87</v>
      </c>
      <c r="K262" s="73" t="s">
        <v>1120</v>
      </c>
      <c r="L262" s="73" t="s">
        <v>171</v>
      </c>
      <c r="M262" s="51" t="s">
        <v>1121</v>
      </c>
      <c r="N262" s="75" t="s">
        <v>1119</v>
      </c>
      <c r="O262" s="73" t="s">
        <v>70</v>
      </c>
      <c r="P262" s="73" t="s">
        <v>1122</v>
      </c>
      <c r="Q262" s="73" t="s">
        <v>86</v>
      </c>
      <c r="R262" s="73" t="s">
        <v>73</v>
      </c>
      <c r="S262" s="73"/>
      <c r="T262" s="73" t="s">
        <v>74</v>
      </c>
      <c r="U262" s="74" t="s">
        <v>1108</v>
      </c>
      <c r="V262" s="75"/>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c r="IM262" s="4"/>
      <c r="IN262" s="4"/>
      <c r="IO262" s="4"/>
      <c r="IP262" s="4"/>
      <c r="IQ262" s="4"/>
      <c r="IR262" s="4"/>
      <c r="IS262" s="4"/>
      <c r="IT262" s="4"/>
      <c r="IU262" s="4"/>
      <c r="IV262" s="4"/>
    </row>
    <row r="263" spans="1:256" s="68" customFormat="1" ht="35.25" customHeight="1">
      <c r="A263" s="76" t="s">
        <v>34</v>
      </c>
      <c r="B263" s="77" t="s">
        <v>41</v>
      </c>
      <c r="C263" s="78" t="s">
        <v>1123</v>
      </c>
      <c r="D263" s="78" t="s">
        <v>1089</v>
      </c>
      <c r="E263" s="77" t="s">
        <v>1124</v>
      </c>
      <c r="F263" s="78" t="s">
        <v>1125</v>
      </c>
      <c r="G263" s="76" t="s">
        <v>84</v>
      </c>
      <c r="H263" s="76"/>
      <c r="I263" s="76" t="s">
        <v>86</v>
      </c>
      <c r="J263" s="76" t="s">
        <v>87</v>
      </c>
      <c r="K263" s="76" t="s">
        <v>141</v>
      </c>
      <c r="L263" s="76"/>
      <c r="M263" s="77"/>
      <c r="N263" s="78"/>
      <c r="O263" s="76"/>
      <c r="P263" s="76"/>
      <c r="Q263" s="76"/>
      <c r="R263" s="76"/>
      <c r="S263" s="76"/>
      <c r="T263" s="76"/>
      <c r="U263" s="77"/>
      <c r="V263" s="78"/>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c r="IM263" s="4"/>
      <c r="IN263" s="4"/>
      <c r="IO263" s="4"/>
      <c r="IP263" s="4"/>
      <c r="IQ263" s="4"/>
      <c r="IR263" s="4"/>
      <c r="IS263" s="4"/>
      <c r="IT263" s="4"/>
      <c r="IU263" s="4"/>
      <c r="IV263" s="4"/>
    </row>
    <row r="264" spans="1:256" s="68" customFormat="1" ht="35.25" customHeight="1">
      <c r="A264" s="73" t="s">
        <v>34</v>
      </c>
      <c r="B264" s="74" t="s">
        <v>41</v>
      </c>
      <c r="C264" s="75" t="s">
        <v>1126</v>
      </c>
      <c r="D264" s="75" t="s">
        <v>1089</v>
      </c>
      <c r="E264" s="74" t="s">
        <v>1127</v>
      </c>
      <c r="F264" s="75"/>
      <c r="G264" s="73"/>
      <c r="H264" s="73"/>
      <c r="I264" s="73"/>
      <c r="J264" s="73"/>
      <c r="K264" s="73"/>
      <c r="L264" s="73"/>
      <c r="M264" s="74"/>
      <c r="N264" s="75" t="s">
        <v>1128</v>
      </c>
      <c r="O264" s="73" t="s">
        <v>70</v>
      </c>
      <c r="P264" s="73" t="s">
        <v>1129</v>
      </c>
      <c r="Q264" s="73"/>
      <c r="R264" s="73"/>
      <c r="S264" s="73"/>
      <c r="T264" s="73"/>
      <c r="U264" s="74"/>
      <c r="V264" s="75"/>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c r="IM264" s="4"/>
      <c r="IN264" s="4"/>
      <c r="IO264" s="4"/>
      <c r="IP264" s="4"/>
      <c r="IQ264" s="4"/>
      <c r="IR264" s="4"/>
      <c r="IS264" s="4"/>
      <c r="IT264" s="4"/>
      <c r="IU264" s="4"/>
      <c r="IV264" s="4"/>
    </row>
    <row r="265" spans="1:256" s="68" customFormat="1" ht="35.25" customHeight="1">
      <c r="A265" s="76" t="s">
        <v>34</v>
      </c>
      <c r="B265" s="77" t="s">
        <v>41</v>
      </c>
      <c r="C265" s="78" t="s">
        <v>1130</v>
      </c>
      <c r="D265" s="78" t="s">
        <v>1089</v>
      </c>
      <c r="E265" s="77" t="s">
        <v>1131</v>
      </c>
      <c r="F265" s="78"/>
      <c r="G265" s="76"/>
      <c r="H265" s="76"/>
      <c r="I265" s="76"/>
      <c r="J265" s="76"/>
      <c r="K265" s="76"/>
      <c r="L265" s="76"/>
      <c r="M265" s="77"/>
      <c r="N265" s="78"/>
      <c r="O265" s="76" t="s">
        <v>323</v>
      </c>
      <c r="P265" s="76"/>
      <c r="Q265" s="76"/>
      <c r="R265" s="76"/>
      <c r="S265" s="76"/>
      <c r="T265" s="76"/>
      <c r="U265" s="77"/>
      <c r="V265" s="78"/>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c r="IM265" s="4"/>
      <c r="IN265" s="4"/>
      <c r="IO265" s="4"/>
      <c r="IP265" s="4"/>
      <c r="IQ265" s="4"/>
      <c r="IR265" s="4"/>
      <c r="IS265" s="4"/>
      <c r="IT265" s="4"/>
      <c r="IU265" s="4"/>
      <c r="IV265" s="4"/>
    </row>
    <row r="266" spans="1:256" s="68" customFormat="1" ht="35.25" customHeight="1">
      <c r="A266" s="73" t="s">
        <v>34</v>
      </c>
      <c r="B266" s="74" t="s">
        <v>41</v>
      </c>
      <c r="C266" s="75" t="s">
        <v>1132</v>
      </c>
      <c r="D266" s="75" t="s">
        <v>1089</v>
      </c>
      <c r="E266" s="74" t="s">
        <v>1133</v>
      </c>
      <c r="F266" s="75"/>
      <c r="G266" s="73"/>
      <c r="H266" s="73"/>
      <c r="I266" s="73"/>
      <c r="J266" s="73"/>
      <c r="K266" s="73"/>
      <c r="L266" s="73"/>
      <c r="M266" s="74"/>
      <c r="N266" s="75" t="s">
        <v>1134</v>
      </c>
      <c r="O266" s="73"/>
      <c r="P266" s="73"/>
      <c r="Q266" s="73"/>
      <c r="R266" s="73"/>
      <c r="S266" s="73"/>
      <c r="T266" s="73"/>
      <c r="U266" s="74"/>
      <c r="V266" s="75"/>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c r="IM266" s="4"/>
      <c r="IN266" s="4"/>
      <c r="IO266" s="4"/>
      <c r="IP266" s="4"/>
      <c r="IQ266" s="4"/>
      <c r="IR266" s="4"/>
      <c r="IS266" s="4"/>
      <c r="IT266" s="4"/>
      <c r="IU266" s="4"/>
      <c r="IV266" s="4"/>
    </row>
    <row r="267" spans="1:256" s="68" customFormat="1" ht="35.25" customHeight="1">
      <c r="A267" s="76" t="s">
        <v>34</v>
      </c>
      <c r="B267" s="77" t="s">
        <v>41</v>
      </c>
      <c r="C267" s="78" t="s">
        <v>1135</v>
      </c>
      <c r="D267" s="78" t="s">
        <v>1089</v>
      </c>
      <c r="E267" s="77" t="s">
        <v>1124</v>
      </c>
      <c r="F267" s="78" t="s">
        <v>1136</v>
      </c>
      <c r="G267" s="76"/>
      <c r="H267" s="76"/>
      <c r="I267" s="76"/>
      <c r="J267" s="76"/>
      <c r="K267" s="76"/>
      <c r="L267" s="76"/>
      <c r="M267" s="77"/>
      <c r="N267" s="78" t="s">
        <v>1137</v>
      </c>
      <c r="O267" s="76"/>
      <c r="P267" s="76"/>
      <c r="Q267" s="76"/>
      <c r="R267" s="76"/>
      <c r="S267" s="76"/>
      <c r="T267" s="76"/>
      <c r="U267" s="77"/>
      <c r="V267" s="78" t="s">
        <v>1136</v>
      </c>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c r="IM267" s="4"/>
      <c r="IN267" s="4"/>
      <c r="IO267" s="4"/>
      <c r="IP267" s="4"/>
      <c r="IQ267" s="4"/>
      <c r="IR267" s="4"/>
      <c r="IS267" s="4"/>
      <c r="IT267" s="4"/>
      <c r="IU267" s="4"/>
      <c r="IV267" s="4"/>
    </row>
    <row r="268" spans="1:256" s="68" customFormat="1" ht="35.25" customHeight="1">
      <c r="A268" s="73" t="s">
        <v>34</v>
      </c>
      <c r="B268" s="74" t="s">
        <v>42</v>
      </c>
      <c r="C268" s="75" t="s">
        <v>1138</v>
      </c>
      <c r="D268" s="75" t="s">
        <v>206</v>
      </c>
      <c r="E268" s="74" t="s">
        <v>207</v>
      </c>
      <c r="F268" s="75"/>
      <c r="G268" s="73"/>
      <c r="H268" s="73"/>
      <c r="I268" s="73"/>
      <c r="J268" s="73"/>
      <c r="K268" s="73"/>
      <c r="L268" s="73"/>
      <c r="M268" s="74"/>
      <c r="N268" s="75" t="s">
        <v>1139</v>
      </c>
      <c r="O268" s="73" t="s">
        <v>84</v>
      </c>
      <c r="P268" s="73"/>
      <c r="Q268" s="73" t="s">
        <v>86</v>
      </c>
      <c r="R268" s="73" t="s">
        <v>73</v>
      </c>
      <c r="S268" s="73" t="s">
        <v>181</v>
      </c>
      <c r="T268" s="73" t="s">
        <v>74</v>
      </c>
      <c r="U268" s="51" t="s">
        <v>1140</v>
      </c>
      <c r="V268" s="75"/>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c r="IM268" s="4"/>
      <c r="IN268" s="4"/>
      <c r="IO268" s="4"/>
      <c r="IP268" s="4"/>
      <c r="IQ268" s="4"/>
      <c r="IR268" s="4"/>
      <c r="IS268" s="4"/>
      <c r="IT268" s="4"/>
      <c r="IU268" s="4"/>
      <c r="IV268" s="4"/>
    </row>
    <row r="269" spans="1:256" s="68" customFormat="1" ht="35.25" customHeight="1">
      <c r="A269" s="76" t="s">
        <v>34</v>
      </c>
      <c r="B269" s="77" t="s">
        <v>42</v>
      </c>
      <c r="C269" s="78" t="s">
        <v>1141</v>
      </c>
      <c r="D269" s="78" t="s">
        <v>524</v>
      </c>
      <c r="E269" s="77" t="s">
        <v>1009</v>
      </c>
      <c r="F269" s="78"/>
      <c r="G269" s="76"/>
      <c r="H269" s="76"/>
      <c r="I269" s="76"/>
      <c r="J269" s="76"/>
      <c r="K269" s="76"/>
      <c r="L269" s="76"/>
      <c r="M269" s="77"/>
      <c r="N269" s="78" t="s">
        <v>1142</v>
      </c>
      <c r="O269" s="76" t="s">
        <v>70</v>
      </c>
      <c r="P269" s="76" t="s">
        <v>527</v>
      </c>
      <c r="Q269" s="76" t="s">
        <v>117</v>
      </c>
      <c r="R269" s="76" t="s">
        <v>73</v>
      </c>
      <c r="S269" s="76"/>
      <c r="T269" s="76"/>
      <c r="U269" s="77"/>
      <c r="V269" s="78" t="s">
        <v>1143</v>
      </c>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c r="IM269" s="4"/>
      <c r="IN269" s="4"/>
      <c r="IO269" s="4"/>
      <c r="IP269" s="4"/>
      <c r="IQ269" s="4"/>
      <c r="IR269" s="4"/>
      <c r="IS269" s="4"/>
      <c r="IT269" s="4"/>
      <c r="IU269" s="4"/>
      <c r="IV269" s="4"/>
    </row>
    <row r="270" spans="1:256" s="68" customFormat="1" ht="35.25" customHeight="1">
      <c r="A270" s="73" t="s">
        <v>34</v>
      </c>
      <c r="B270" s="74" t="s">
        <v>42</v>
      </c>
      <c r="C270" s="75" t="s">
        <v>1144</v>
      </c>
      <c r="D270" s="75" t="s">
        <v>524</v>
      </c>
      <c r="E270" s="74" t="s">
        <v>1145</v>
      </c>
      <c r="F270" s="75"/>
      <c r="G270" s="73"/>
      <c r="H270" s="73"/>
      <c r="I270" s="73"/>
      <c r="J270" s="73"/>
      <c r="K270" s="73"/>
      <c r="L270" s="73"/>
      <c r="M270" s="74"/>
      <c r="N270" s="75" t="s">
        <v>1146</v>
      </c>
      <c r="O270" s="73" t="s">
        <v>70</v>
      </c>
      <c r="P270" s="73" t="s">
        <v>527</v>
      </c>
      <c r="Q270" s="73" t="s">
        <v>117</v>
      </c>
      <c r="R270" s="73" t="s">
        <v>73</v>
      </c>
      <c r="S270" s="73"/>
      <c r="T270" s="73"/>
      <c r="U270" s="74"/>
      <c r="V270" s="75" t="s">
        <v>1147</v>
      </c>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c r="IM270" s="4"/>
      <c r="IN270" s="4"/>
      <c r="IO270" s="4"/>
      <c r="IP270" s="4"/>
      <c r="IQ270" s="4"/>
      <c r="IR270" s="4"/>
      <c r="IS270" s="4"/>
      <c r="IT270" s="4"/>
      <c r="IU270" s="4"/>
      <c r="IV270" s="4"/>
    </row>
    <row r="271" spans="1:256" s="68" customFormat="1" ht="35.25" customHeight="1">
      <c r="A271" s="76" t="s">
        <v>34</v>
      </c>
      <c r="B271" s="77" t="s">
        <v>42</v>
      </c>
      <c r="C271" s="78" t="s">
        <v>1148</v>
      </c>
      <c r="D271" s="78" t="s">
        <v>524</v>
      </c>
      <c r="E271" s="77" t="s">
        <v>704</v>
      </c>
      <c r="F271" s="78"/>
      <c r="G271" s="76"/>
      <c r="H271" s="76"/>
      <c r="I271" s="76"/>
      <c r="J271" s="76"/>
      <c r="K271" s="76"/>
      <c r="L271" s="76"/>
      <c r="M271" s="77"/>
      <c r="N271" s="78" t="s">
        <v>1149</v>
      </c>
      <c r="O271" s="76" t="s">
        <v>70</v>
      </c>
      <c r="P271" s="76" t="s">
        <v>527</v>
      </c>
      <c r="Q271" s="76" t="s">
        <v>117</v>
      </c>
      <c r="R271" s="76" t="s">
        <v>73</v>
      </c>
      <c r="S271" s="76"/>
      <c r="T271" s="76"/>
      <c r="U271" s="77"/>
      <c r="V271" s="78" t="s">
        <v>1150</v>
      </c>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c r="IM271" s="4"/>
      <c r="IN271" s="4"/>
      <c r="IO271" s="4"/>
      <c r="IP271" s="4"/>
      <c r="IQ271" s="4"/>
      <c r="IR271" s="4"/>
      <c r="IS271" s="4"/>
      <c r="IT271" s="4"/>
      <c r="IU271" s="4"/>
      <c r="IV271" s="4"/>
    </row>
    <row r="272" spans="1:256" s="68" customFormat="1" ht="35.25" customHeight="1">
      <c r="A272" s="73" t="s">
        <v>34</v>
      </c>
      <c r="B272" s="74" t="s">
        <v>42</v>
      </c>
      <c r="C272" s="75" t="s">
        <v>1151</v>
      </c>
      <c r="D272" s="75" t="s">
        <v>524</v>
      </c>
      <c r="E272" s="74" t="s">
        <v>901</v>
      </c>
      <c r="F272" s="75"/>
      <c r="G272" s="73"/>
      <c r="H272" s="73"/>
      <c r="I272" s="73"/>
      <c r="J272" s="73"/>
      <c r="K272" s="73"/>
      <c r="L272" s="73"/>
      <c r="M272" s="74"/>
      <c r="N272" s="75" t="s">
        <v>1152</v>
      </c>
      <c r="O272" s="73" t="s">
        <v>70</v>
      </c>
      <c r="P272" s="73" t="s">
        <v>527</v>
      </c>
      <c r="Q272" s="73" t="s">
        <v>117</v>
      </c>
      <c r="R272" s="73" t="s">
        <v>73</v>
      </c>
      <c r="S272" s="73"/>
      <c r="T272" s="73"/>
      <c r="U272" s="74"/>
      <c r="V272" s="75" t="s">
        <v>1153</v>
      </c>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c r="IM272" s="4"/>
      <c r="IN272" s="4"/>
      <c r="IO272" s="4"/>
      <c r="IP272" s="4"/>
      <c r="IQ272" s="4"/>
      <c r="IR272" s="4"/>
      <c r="IS272" s="4"/>
      <c r="IT272" s="4"/>
      <c r="IU272" s="4"/>
      <c r="IV272" s="4"/>
    </row>
    <row r="273" spans="1:256" s="68" customFormat="1" ht="35.25" customHeight="1">
      <c r="A273" s="76" t="s">
        <v>34</v>
      </c>
      <c r="B273" s="77" t="s">
        <v>42</v>
      </c>
      <c r="C273" s="78" t="s">
        <v>1154</v>
      </c>
      <c r="D273" s="78" t="s">
        <v>524</v>
      </c>
      <c r="E273" s="77" t="s">
        <v>207</v>
      </c>
      <c r="F273" s="78"/>
      <c r="G273" s="76"/>
      <c r="H273" s="76"/>
      <c r="I273" s="76"/>
      <c r="J273" s="76"/>
      <c r="K273" s="76"/>
      <c r="L273" s="76"/>
      <c r="M273" s="77"/>
      <c r="N273" s="78" t="s">
        <v>1155</v>
      </c>
      <c r="O273" s="76" t="s">
        <v>70</v>
      </c>
      <c r="P273" s="76" t="s">
        <v>527</v>
      </c>
      <c r="Q273" s="76" t="s">
        <v>117</v>
      </c>
      <c r="R273" s="76" t="s">
        <v>73</v>
      </c>
      <c r="S273" s="76"/>
      <c r="T273" s="76"/>
      <c r="U273" s="77"/>
      <c r="V273" s="78" t="s">
        <v>1156</v>
      </c>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c r="IM273" s="4"/>
      <c r="IN273" s="4"/>
      <c r="IO273" s="4"/>
      <c r="IP273" s="4"/>
      <c r="IQ273" s="4"/>
      <c r="IR273" s="4"/>
      <c r="IS273" s="4"/>
      <c r="IT273" s="4"/>
      <c r="IU273" s="4"/>
      <c r="IV273" s="4"/>
    </row>
    <row r="274" spans="1:256" s="68" customFormat="1" ht="35.25" customHeight="1">
      <c r="A274" s="73" t="s">
        <v>34</v>
      </c>
      <c r="B274" s="74" t="s">
        <v>42</v>
      </c>
      <c r="C274" s="75" t="s">
        <v>1157</v>
      </c>
      <c r="D274" s="75" t="s">
        <v>66</v>
      </c>
      <c r="E274" s="74" t="s">
        <v>812</v>
      </c>
      <c r="F274" s="75"/>
      <c r="G274" s="73"/>
      <c r="H274" s="73"/>
      <c r="I274" s="73"/>
      <c r="J274" s="73"/>
      <c r="K274" s="73"/>
      <c r="L274" s="73"/>
      <c r="M274" s="74"/>
      <c r="N274" s="75" t="s">
        <v>1158</v>
      </c>
      <c r="O274" s="73" t="s">
        <v>70</v>
      </c>
      <c r="P274" s="73" t="s">
        <v>566</v>
      </c>
      <c r="Q274" s="73" t="s">
        <v>86</v>
      </c>
      <c r="R274" s="73" t="s">
        <v>73</v>
      </c>
      <c r="S274" s="73"/>
      <c r="T274" s="73" t="s">
        <v>74</v>
      </c>
      <c r="U274" s="51" t="s">
        <v>567</v>
      </c>
      <c r="V274" s="75"/>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c r="IM274" s="4"/>
      <c r="IN274" s="4"/>
      <c r="IO274" s="4"/>
      <c r="IP274" s="4"/>
      <c r="IQ274" s="4"/>
      <c r="IR274" s="4"/>
      <c r="IS274" s="4"/>
      <c r="IT274" s="4"/>
      <c r="IU274" s="4"/>
      <c r="IV274" s="4"/>
    </row>
    <row r="275" spans="1:256" s="68" customFormat="1" ht="35.25" customHeight="1">
      <c r="A275" s="76" t="s">
        <v>34</v>
      </c>
      <c r="B275" s="77" t="s">
        <v>42</v>
      </c>
      <c r="C275" s="78" t="s">
        <v>1159</v>
      </c>
      <c r="D275" s="78" t="s">
        <v>66</v>
      </c>
      <c r="E275" s="77" t="s">
        <v>812</v>
      </c>
      <c r="F275" s="78"/>
      <c r="G275" s="76"/>
      <c r="H275" s="76"/>
      <c r="I275" s="76"/>
      <c r="J275" s="76"/>
      <c r="K275" s="76"/>
      <c r="L275" s="76"/>
      <c r="M275" s="77"/>
      <c r="N275" s="78" t="s">
        <v>1160</v>
      </c>
      <c r="O275" s="76" t="s">
        <v>70</v>
      </c>
      <c r="P275" s="76" t="s">
        <v>566</v>
      </c>
      <c r="Q275" s="76" t="s">
        <v>86</v>
      </c>
      <c r="R275" s="76" t="s">
        <v>73</v>
      </c>
      <c r="S275" s="76"/>
      <c r="T275" s="76" t="s">
        <v>74</v>
      </c>
      <c r="U275" s="52" t="s">
        <v>567</v>
      </c>
      <c r="V275" s="78"/>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c r="IM275" s="4"/>
      <c r="IN275" s="4"/>
      <c r="IO275" s="4"/>
      <c r="IP275" s="4"/>
      <c r="IQ275" s="4"/>
      <c r="IR275" s="4"/>
      <c r="IS275" s="4"/>
      <c r="IT275" s="4"/>
      <c r="IU275" s="4"/>
      <c r="IV275" s="4"/>
    </row>
    <row r="276" spans="1:256" s="68" customFormat="1" ht="35.25" customHeight="1">
      <c r="A276" s="73" t="s">
        <v>43</v>
      </c>
      <c r="B276" s="74" t="s">
        <v>44</v>
      </c>
      <c r="C276" s="75" t="s">
        <v>1161</v>
      </c>
      <c r="D276" s="75" t="s">
        <v>1162</v>
      </c>
      <c r="E276" s="74" t="s">
        <v>1163</v>
      </c>
      <c r="F276" s="75"/>
      <c r="G276" s="73"/>
      <c r="H276" s="73"/>
      <c r="I276" s="73"/>
      <c r="J276" s="73"/>
      <c r="K276" s="73"/>
      <c r="L276" s="73"/>
      <c r="M276" s="74"/>
      <c r="N276" s="75" t="s">
        <v>1164</v>
      </c>
      <c r="O276" s="73" t="s">
        <v>323</v>
      </c>
      <c r="P276" s="73"/>
      <c r="Q276" s="73"/>
      <c r="R276" s="73"/>
      <c r="S276" s="73"/>
      <c r="T276" s="73"/>
      <c r="U276" s="74"/>
      <c r="V276" s="75"/>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c r="IM276" s="4"/>
      <c r="IN276" s="4"/>
      <c r="IO276" s="4"/>
      <c r="IP276" s="4"/>
      <c r="IQ276" s="4"/>
      <c r="IR276" s="4"/>
      <c r="IS276" s="4"/>
      <c r="IT276" s="4"/>
      <c r="IU276" s="4"/>
      <c r="IV276" s="4"/>
    </row>
    <row r="277" spans="1:256" s="68" customFormat="1" ht="35.25" customHeight="1">
      <c r="A277" s="76" t="s">
        <v>43</v>
      </c>
      <c r="B277" s="77" t="s">
        <v>44</v>
      </c>
      <c r="C277" s="78" t="s">
        <v>1165</v>
      </c>
      <c r="D277" s="78" t="s">
        <v>66</v>
      </c>
      <c r="E277" s="77" t="s">
        <v>1166</v>
      </c>
      <c r="F277" s="78"/>
      <c r="G277" s="76"/>
      <c r="H277" s="76"/>
      <c r="I277" s="76"/>
      <c r="J277" s="76"/>
      <c r="K277" s="76"/>
      <c r="L277" s="76"/>
      <c r="M277" s="77"/>
      <c r="N277" s="78" t="s">
        <v>1167</v>
      </c>
      <c r="O277" s="76" t="s">
        <v>70</v>
      </c>
      <c r="P277" s="76" t="s">
        <v>1168</v>
      </c>
      <c r="Q277" s="76" t="s">
        <v>86</v>
      </c>
      <c r="R277" s="76" t="s">
        <v>73</v>
      </c>
      <c r="S277" s="76"/>
      <c r="T277" s="76" t="s">
        <v>74</v>
      </c>
      <c r="U277" s="52" t="s">
        <v>1169</v>
      </c>
      <c r="V277" s="78"/>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c r="IM277" s="4"/>
      <c r="IN277" s="4"/>
      <c r="IO277" s="4"/>
      <c r="IP277" s="4"/>
      <c r="IQ277" s="4"/>
      <c r="IR277" s="4"/>
      <c r="IS277" s="4"/>
      <c r="IT277" s="4"/>
      <c r="IU277" s="4"/>
      <c r="IV277" s="4"/>
    </row>
    <row r="278" spans="1:256" s="68" customFormat="1" ht="35.25" customHeight="1">
      <c r="A278" s="95" t="s">
        <v>43</v>
      </c>
      <c r="B278" s="96" t="s">
        <v>45</v>
      </c>
      <c r="C278" s="97" t="s">
        <v>851</v>
      </c>
      <c r="D278" s="97" t="s">
        <v>852</v>
      </c>
      <c r="E278" s="96" t="s">
        <v>853</v>
      </c>
      <c r="F278" s="97"/>
      <c r="G278" s="95"/>
      <c r="H278" s="95"/>
      <c r="I278" s="95"/>
      <c r="J278" s="95"/>
      <c r="K278" s="95"/>
      <c r="L278" s="95"/>
      <c r="M278" s="96"/>
      <c r="N278" s="97" t="s">
        <v>854</v>
      </c>
      <c r="O278" s="95" t="s">
        <v>70</v>
      </c>
      <c r="P278" s="95"/>
      <c r="Q278" s="95" t="s">
        <v>86</v>
      </c>
      <c r="R278" s="95" t="s">
        <v>73</v>
      </c>
      <c r="S278" s="95" t="s">
        <v>181</v>
      </c>
      <c r="T278" s="95" t="s">
        <v>171</v>
      </c>
      <c r="U278" s="98" t="s">
        <v>856</v>
      </c>
      <c r="V278" s="97" t="s">
        <v>857</v>
      </c>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c r="IM278" s="4"/>
      <c r="IN278" s="4"/>
      <c r="IO278" s="4"/>
      <c r="IP278" s="4"/>
      <c r="IQ278" s="4"/>
      <c r="IR278" s="4"/>
      <c r="IS278" s="4"/>
      <c r="IT278" s="4"/>
      <c r="IU278" s="4"/>
      <c r="IV278" s="4"/>
    </row>
    <row r="279" spans="1:256" s="68" customFormat="1" ht="35.25" customHeight="1">
      <c r="A279" s="76" t="s">
        <v>43</v>
      </c>
      <c r="B279" s="77" t="s">
        <v>44</v>
      </c>
      <c r="C279" s="78" t="s">
        <v>869</v>
      </c>
      <c r="D279" s="78" t="s">
        <v>66</v>
      </c>
      <c r="E279" s="77" t="s">
        <v>870</v>
      </c>
      <c r="F279" s="78"/>
      <c r="G279" s="76"/>
      <c r="H279" s="76"/>
      <c r="I279" s="76"/>
      <c r="J279" s="76"/>
      <c r="K279" s="76"/>
      <c r="L279" s="76"/>
      <c r="M279" s="77"/>
      <c r="N279" s="78" t="s">
        <v>1170</v>
      </c>
      <c r="O279" s="76" t="s">
        <v>70</v>
      </c>
      <c r="P279" s="76" t="s">
        <v>566</v>
      </c>
      <c r="Q279" s="76" t="s">
        <v>86</v>
      </c>
      <c r="R279" s="76" t="s">
        <v>73</v>
      </c>
      <c r="S279" s="76"/>
      <c r="T279" s="76" t="s">
        <v>74</v>
      </c>
      <c r="U279" s="52" t="s">
        <v>567</v>
      </c>
      <c r="V279" s="78"/>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c r="IM279" s="4"/>
      <c r="IN279" s="4"/>
      <c r="IO279" s="4"/>
      <c r="IP279" s="4"/>
      <c r="IQ279" s="4"/>
      <c r="IR279" s="4"/>
      <c r="IS279" s="4"/>
      <c r="IT279" s="4"/>
      <c r="IU279" s="4"/>
      <c r="IV279" s="4"/>
    </row>
    <row r="280" spans="1:256" s="68" customFormat="1" ht="35.25" customHeight="1">
      <c r="A280" s="73" t="s">
        <v>43</v>
      </c>
      <c r="B280" s="74" t="s">
        <v>44</v>
      </c>
      <c r="C280" s="75" t="s">
        <v>1171</v>
      </c>
      <c r="D280" s="75" t="s">
        <v>66</v>
      </c>
      <c r="E280" s="74" t="s">
        <v>1172</v>
      </c>
      <c r="F280" s="75"/>
      <c r="G280" s="73"/>
      <c r="H280" s="73"/>
      <c r="I280" s="73"/>
      <c r="J280" s="73"/>
      <c r="K280" s="73"/>
      <c r="L280" s="73"/>
      <c r="M280" s="74"/>
      <c r="N280" s="75" t="s">
        <v>1173</v>
      </c>
      <c r="O280" s="73" t="s">
        <v>70</v>
      </c>
      <c r="P280" s="73" t="s">
        <v>566</v>
      </c>
      <c r="Q280" s="73" t="s">
        <v>86</v>
      </c>
      <c r="R280" s="73" t="s">
        <v>73</v>
      </c>
      <c r="S280" s="73"/>
      <c r="T280" s="73" t="s">
        <v>74</v>
      </c>
      <c r="U280" s="51" t="s">
        <v>567</v>
      </c>
      <c r="V280" s="75"/>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c r="IM280" s="4"/>
      <c r="IN280" s="4"/>
      <c r="IO280" s="4"/>
      <c r="IP280" s="4"/>
      <c r="IQ280" s="4"/>
      <c r="IR280" s="4"/>
      <c r="IS280" s="4"/>
      <c r="IT280" s="4"/>
      <c r="IU280" s="4"/>
      <c r="IV280" s="4"/>
    </row>
    <row r="281" spans="1:256" s="68" customFormat="1" ht="35.25" customHeight="1">
      <c r="A281" s="76" t="s">
        <v>43</v>
      </c>
      <c r="B281" s="77" t="s">
        <v>44</v>
      </c>
      <c r="C281" s="78" t="s">
        <v>677</v>
      </c>
      <c r="D281" s="78" t="s">
        <v>66</v>
      </c>
      <c r="E281" s="77" t="s">
        <v>1172</v>
      </c>
      <c r="F281" s="78"/>
      <c r="G281" s="76"/>
      <c r="H281" s="76"/>
      <c r="I281" s="76"/>
      <c r="J281" s="76"/>
      <c r="K281" s="76"/>
      <c r="L281" s="76"/>
      <c r="M281" s="77"/>
      <c r="N281" s="78" t="s">
        <v>679</v>
      </c>
      <c r="O281" s="76" t="s">
        <v>70</v>
      </c>
      <c r="P281" s="76" t="s">
        <v>566</v>
      </c>
      <c r="Q281" s="76" t="s">
        <v>86</v>
      </c>
      <c r="R281" s="76" t="s">
        <v>73</v>
      </c>
      <c r="S281" s="76"/>
      <c r="T281" s="76" t="s">
        <v>74</v>
      </c>
      <c r="U281" s="52" t="s">
        <v>567</v>
      </c>
      <c r="V281" s="78"/>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c r="IM281" s="4"/>
      <c r="IN281" s="4"/>
      <c r="IO281" s="4"/>
      <c r="IP281" s="4"/>
      <c r="IQ281" s="4"/>
      <c r="IR281" s="4"/>
      <c r="IS281" s="4"/>
      <c r="IT281" s="4"/>
      <c r="IU281" s="4"/>
      <c r="IV281" s="4"/>
    </row>
    <row r="282" spans="1:256" s="68" customFormat="1" ht="35.25" customHeight="1">
      <c r="A282" s="73" t="s">
        <v>43</v>
      </c>
      <c r="B282" s="74" t="s">
        <v>44</v>
      </c>
      <c r="C282" s="75" t="s">
        <v>1174</v>
      </c>
      <c r="D282" s="75" t="s">
        <v>66</v>
      </c>
      <c r="E282" s="74" t="s">
        <v>1172</v>
      </c>
      <c r="F282" s="75"/>
      <c r="G282" s="73"/>
      <c r="H282" s="73"/>
      <c r="I282" s="73"/>
      <c r="J282" s="73"/>
      <c r="K282" s="73"/>
      <c r="L282" s="73"/>
      <c r="M282" s="74"/>
      <c r="N282" s="75" t="s">
        <v>1175</v>
      </c>
      <c r="O282" s="73" t="s">
        <v>70</v>
      </c>
      <c r="P282" s="73" t="s">
        <v>566</v>
      </c>
      <c r="Q282" s="73" t="s">
        <v>86</v>
      </c>
      <c r="R282" s="73" t="s">
        <v>73</v>
      </c>
      <c r="S282" s="73"/>
      <c r="T282" s="73" t="s">
        <v>74</v>
      </c>
      <c r="U282" s="51" t="s">
        <v>567</v>
      </c>
      <c r="V282" s="75"/>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c r="IM282" s="4"/>
      <c r="IN282" s="4"/>
      <c r="IO282" s="4"/>
      <c r="IP282" s="4"/>
      <c r="IQ282" s="4"/>
      <c r="IR282" s="4"/>
      <c r="IS282" s="4"/>
      <c r="IT282" s="4"/>
      <c r="IU282" s="4"/>
      <c r="IV282" s="4"/>
    </row>
    <row r="283" spans="1:256" s="68" customFormat="1" ht="35.25" customHeight="1">
      <c r="A283" s="76" t="s">
        <v>43</v>
      </c>
      <c r="B283" s="77" t="s">
        <v>44</v>
      </c>
      <c r="C283" s="78" t="s">
        <v>1176</v>
      </c>
      <c r="D283" s="78" t="s">
        <v>66</v>
      </c>
      <c r="E283" s="77" t="s">
        <v>1177</v>
      </c>
      <c r="F283" s="78"/>
      <c r="G283" s="76"/>
      <c r="H283" s="76"/>
      <c r="I283" s="76"/>
      <c r="J283" s="76"/>
      <c r="K283" s="76"/>
      <c r="L283" s="76"/>
      <c r="M283" s="77"/>
      <c r="N283" s="78" t="s">
        <v>1178</v>
      </c>
      <c r="O283" s="76" t="s">
        <v>70</v>
      </c>
      <c r="P283" s="76" t="s">
        <v>566</v>
      </c>
      <c r="Q283" s="76" t="s">
        <v>86</v>
      </c>
      <c r="R283" s="76" t="s">
        <v>73</v>
      </c>
      <c r="S283" s="76"/>
      <c r="T283" s="76" t="s">
        <v>74</v>
      </c>
      <c r="U283" s="52" t="s">
        <v>567</v>
      </c>
      <c r="V283" s="78"/>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c r="IM283" s="4"/>
      <c r="IN283" s="4"/>
      <c r="IO283" s="4"/>
      <c r="IP283" s="4"/>
      <c r="IQ283" s="4"/>
      <c r="IR283" s="4"/>
      <c r="IS283" s="4"/>
      <c r="IT283" s="4"/>
      <c r="IU283" s="4"/>
      <c r="IV283" s="4"/>
    </row>
    <row r="284" spans="1:256" s="68" customFormat="1" ht="35.25" customHeight="1">
      <c r="A284" s="73" t="s">
        <v>43</v>
      </c>
      <c r="B284" s="74" t="s">
        <v>44</v>
      </c>
      <c r="C284" s="75" t="s">
        <v>1179</v>
      </c>
      <c r="D284" s="75" t="s">
        <v>524</v>
      </c>
      <c r="E284" s="74" t="s">
        <v>1180</v>
      </c>
      <c r="F284" s="75"/>
      <c r="G284" s="73"/>
      <c r="H284" s="73"/>
      <c r="I284" s="73"/>
      <c r="J284" s="73"/>
      <c r="K284" s="73"/>
      <c r="L284" s="73"/>
      <c r="M284" s="74"/>
      <c r="N284" s="75" t="s">
        <v>1181</v>
      </c>
      <c r="O284" s="73" t="s">
        <v>70</v>
      </c>
      <c r="P284" s="73" t="s">
        <v>527</v>
      </c>
      <c r="Q284" s="73" t="s">
        <v>117</v>
      </c>
      <c r="R284" s="73" t="s">
        <v>73</v>
      </c>
      <c r="S284" s="73"/>
      <c r="T284" s="73"/>
      <c r="U284" s="74"/>
      <c r="V284" s="75"/>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c r="IM284" s="4"/>
      <c r="IN284" s="4"/>
      <c r="IO284" s="4"/>
      <c r="IP284" s="4"/>
      <c r="IQ284" s="4"/>
      <c r="IR284" s="4"/>
      <c r="IS284" s="4"/>
      <c r="IT284" s="4"/>
      <c r="IU284" s="4"/>
      <c r="IV284" s="4"/>
    </row>
    <row r="285" spans="1:256" s="68" customFormat="1" ht="35.25" customHeight="1">
      <c r="A285" s="76" t="s">
        <v>43</v>
      </c>
      <c r="B285" s="77" t="s">
        <v>44</v>
      </c>
      <c r="C285" s="78" t="s">
        <v>1182</v>
      </c>
      <c r="D285" s="78" t="s">
        <v>524</v>
      </c>
      <c r="E285" s="77" t="s">
        <v>901</v>
      </c>
      <c r="F285" s="78"/>
      <c r="G285" s="76"/>
      <c r="H285" s="76"/>
      <c r="I285" s="76"/>
      <c r="J285" s="76"/>
      <c r="K285" s="76"/>
      <c r="L285" s="76"/>
      <c r="M285" s="77"/>
      <c r="N285" s="78" t="s">
        <v>1183</v>
      </c>
      <c r="O285" s="76" t="s">
        <v>70</v>
      </c>
      <c r="P285" s="76" t="s">
        <v>527</v>
      </c>
      <c r="Q285" s="76" t="s">
        <v>117</v>
      </c>
      <c r="R285" s="76" t="s">
        <v>73</v>
      </c>
      <c r="S285" s="76"/>
      <c r="T285" s="76"/>
      <c r="U285" s="77"/>
      <c r="V285" s="78" t="s">
        <v>1184</v>
      </c>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c r="IM285" s="4"/>
      <c r="IN285" s="4"/>
      <c r="IO285" s="4"/>
      <c r="IP285" s="4"/>
      <c r="IQ285" s="4"/>
      <c r="IR285" s="4"/>
      <c r="IS285" s="4"/>
      <c r="IT285" s="4"/>
      <c r="IU285" s="4"/>
      <c r="IV285" s="4"/>
    </row>
    <row r="286" spans="1:256" s="68" customFormat="1" ht="35.25" customHeight="1">
      <c r="A286" s="73" t="s">
        <v>43</v>
      </c>
      <c r="B286" s="74" t="s">
        <v>44</v>
      </c>
      <c r="C286" s="75" t="s">
        <v>1185</v>
      </c>
      <c r="D286" s="75" t="s">
        <v>524</v>
      </c>
      <c r="E286" s="74" t="s">
        <v>901</v>
      </c>
      <c r="F286" s="75"/>
      <c r="G286" s="73"/>
      <c r="H286" s="73"/>
      <c r="I286" s="73"/>
      <c r="J286" s="73"/>
      <c r="K286" s="73"/>
      <c r="L286" s="73"/>
      <c r="M286" s="74"/>
      <c r="N286" s="75" t="s">
        <v>1186</v>
      </c>
      <c r="O286" s="73" t="s">
        <v>70</v>
      </c>
      <c r="P286" s="73" t="s">
        <v>527</v>
      </c>
      <c r="Q286" s="73" t="s">
        <v>117</v>
      </c>
      <c r="R286" s="73" t="s">
        <v>73</v>
      </c>
      <c r="S286" s="73"/>
      <c r="T286" s="73"/>
      <c r="U286" s="74"/>
      <c r="V286" s="75" t="s">
        <v>1153</v>
      </c>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c r="IM286" s="4"/>
      <c r="IN286" s="4"/>
      <c r="IO286" s="4"/>
      <c r="IP286" s="4"/>
      <c r="IQ286" s="4"/>
      <c r="IR286" s="4"/>
      <c r="IS286" s="4"/>
      <c r="IT286" s="4"/>
      <c r="IU286" s="4"/>
      <c r="IV286" s="4"/>
    </row>
    <row r="287" spans="1:256" s="68" customFormat="1" ht="35.25" customHeight="1">
      <c r="A287" s="76" t="s">
        <v>43</v>
      </c>
      <c r="B287" s="77" t="s">
        <v>44</v>
      </c>
      <c r="C287" s="78" t="s">
        <v>1187</v>
      </c>
      <c r="D287" s="78" t="s">
        <v>524</v>
      </c>
      <c r="E287" s="77" t="s">
        <v>704</v>
      </c>
      <c r="F287" s="78"/>
      <c r="G287" s="76"/>
      <c r="H287" s="76"/>
      <c r="I287" s="76"/>
      <c r="J287" s="76"/>
      <c r="K287" s="76"/>
      <c r="L287" s="76"/>
      <c r="M287" s="77"/>
      <c r="N287" s="78"/>
      <c r="O287" s="76" t="s">
        <v>70</v>
      </c>
      <c r="P287" s="76" t="s">
        <v>527</v>
      </c>
      <c r="Q287" s="76" t="s">
        <v>117</v>
      </c>
      <c r="R287" s="76" t="s">
        <v>73</v>
      </c>
      <c r="S287" s="76"/>
      <c r="T287" s="76"/>
      <c r="U287" s="77"/>
      <c r="V287" s="78" t="s">
        <v>1188</v>
      </c>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c r="IM287" s="4"/>
      <c r="IN287" s="4"/>
      <c r="IO287" s="4"/>
      <c r="IP287" s="4"/>
      <c r="IQ287" s="4"/>
      <c r="IR287" s="4"/>
      <c r="IS287" s="4"/>
      <c r="IT287" s="4"/>
      <c r="IU287" s="4"/>
      <c r="IV287" s="4"/>
    </row>
    <row r="288" spans="1:256" s="68" customFormat="1" ht="35.25" customHeight="1">
      <c r="A288" s="73" t="s">
        <v>43</v>
      </c>
      <c r="B288" s="74" t="s">
        <v>44</v>
      </c>
      <c r="C288" s="75" t="s">
        <v>1189</v>
      </c>
      <c r="D288" s="75" t="s">
        <v>524</v>
      </c>
      <c r="E288" s="74" t="s">
        <v>1190</v>
      </c>
      <c r="F288" s="75"/>
      <c r="G288" s="73"/>
      <c r="H288" s="73"/>
      <c r="I288" s="73"/>
      <c r="J288" s="73"/>
      <c r="K288" s="73"/>
      <c r="L288" s="73"/>
      <c r="M288" s="74"/>
      <c r="N288" s="75" t="s">
        <v>1191</v>
      </c>
      <c r="O288" s="73" t="s">
        <v>70</v>
      </c>
      <c r="P288" s="73" t="s">
        <v>527</v>
      </c>
      <c r="Q288" s="73" t="s">
        <v>117</v>
      </c>
      <c r="R288" s="73" t="s">
        <v>73</v>
      </c>
      <c r="S288" s="73"/>
      <c r="T288" s="73"/>
      <c r="U288" s="74"/>
      <c r="V288" s="75" t="s">
        <v>906</v>
      </c>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c r="IM288" s="4"/>
      <c r="IN288" s="4"/>
      <c r="IO288" s="4"/>
      <c r="IP288" s="4"/>
      <c r="IQ288" s="4"/>
      <c r="IR288" s="4"/>
      <c r="IS288" s="4"/>
      <c r="IT288" s="4"/>
      <c r="IU288" s="4"/>
      <c r="IV288" s="4"/>
    </row>
    <row r="289" spans="1:256" s="68" customFormat="1" ht="35.25" customHeight="1">
      <c r="A289" s="76" t="s">
        <v>43</v>
      </c>
      <c r="B289" s="77" t="s">
        <v>44</v>
      </c>
      <c r="C289" s="78" t="s">
        <v>1192</v>
      </c>
      <c r="D289" s="78" t="s">
        <v>66</v>
      </c>
      <c r="E289" s="77" t="s">
        <v>870</v>
      </c>
      <c r="F289" s="78"/>
      <c r="G289" s="76"/>
      <c r="H289" s="76"/>
      <c r="I289" s="76"/>
      <c r="J289" s="76"/>
      <c r="K289" s="76"/>
      <c r="L289" s="76"/>
      <c r="M289" s="77"/>
      <c r="N289" s="78" t="s">
        <v>1193</v>
      </c>
      <c r="O289" s="76" t="s">
        <v>70</v>
      </c>
      <c r="P289" s="76" t="s">
        <v>566</v>
      </c>
      <c r="Q289" s="76" t="s">
        <v>86</v>
      </c>
      <c r="R289" s="76" t="s">
        <v>73</v>
      </c>
      <c r="S289" s="76"/>
      <c r="T289" s="76" t="s">
        <v>74</v>
      </c>
      <c r="U289" s="52" t="s">
        <v>567</v>
      </c>
      <c r="V289" s="78"/>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c r="IM289" s="4"/>
      <c r="IN289" s="4"/>
      <c r="IO289" s="4"/>
      <c r="IP289" s="4"/>
      <c r="IQ289" s="4"/>
      <c r="IR289" s="4"/>
      <c r="IS289" s="4"/>
      <c r="IT289" s="4"/>
      <c r="IU289" s="4"/>
      <c r="IV289" s="4"/>
    </row>
    <row r="290" spans="1:256" s="68" customFormat="1" ht="35.25" customHeight="1">
      <c r="A290" s="73" t="s">
        <v>43</v>
      </c>
      <c r="B290" s="74" t="s">
        <v>44</v>
      </c>
      <c r="C290" s="75" t="s">
        <v>1194</v>
      </c>
      <c r="D290" s="75" t="s">
        <v>578</v>
      </c>
      <c r="E290" s="74" t="s">
        <v>1195</v>
      </c>
      <c r="F290" s="75" t="s">
        <v>1196</v>
      </c>
      <c r="G290" s="73" t="s">
        <v>84</v>
      </c>
      <c r="H290" s="73"/>
      <c r="I290" s="73" t="s">
        <v>86</v>
      </c>
      <c r="J290" s="73" t="s">
        <v>87</v>
      </c>
      <c r="K290" s="73" t="s">
        <v>1197</v>
      </c>
      <c r="L290" s="73"/>
      <c r="M290" s="51" t="s">
        <v>1198</v>
      </c>
      <c r="N290" s="75" t="s">
        <v>1199</v>
      </c>
      <c r="O290" s="73" t="s">
        <v>323</v>
      </c>
      <c r="P290" s="73"/>
      <c r="Q290" s="73"/>
      <c r="R290" s="73"/>
      <c r="S290" s="73"/>
      <c r="T290" s="73"/>
      <c r="U290" s="74"/>
      <c r="V290" s="75" t="s">
        <v>1195</v>
      </c>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c r="IM290" s="4"/>
      <c r="IN290" s="4"/>
      <c r="IO290" s="4"/>
      <c r="IP290" s="4"/>
      <c r="IQ290" s="4"/>
      <c r="IR290" s="4"/>
      <c r="IS290" s="4"/>
      <c r="IT290" s="4"/>
      <c r="IU290" s="4"/>
      <c r="IV290" s="4"/>
    </row>
    <row r="291" spans="1:256" s="68" customFormat="1" ht="35.25" customHeight="1">
      <c r="A291" s="76" t="s">
        <v>43</v>
      </c>
      <c r="B291" s="77" t="s">
        <v>44</v>
      </c>
      <c r="C291" s="78" t="s">
        <v>1200</v>
      </c>
      <c r="D291" s="78" t="s">
        <v>66</v>
      </c>
      <c r="E291" s="77" t="s">
        <v>1201</v>
      </c>
      <c r="F291" s="78" t="s">
        <v>1202</v>
      </c>
      <c r="G291" s="76" t="s">
        <v>84</v>
      </c>
      <c r="H291" s="76"/>
      <c r="I291" s="76" t="s">
        <v>86</v>
      </c>
      <c r="J291" s="76" t="s">
        <v>87</v>
      </c>
      <c r="K291" s="76" t="s">
        <v>1203</v>
      </c>
      <c r="L291" s="76" t="s">
        <v>74</v>
      </c>
      <c r="M291" s="52" t="s">
        <v>1204</v>
      </c>
      <c r="N291" s="78" t="s">
        <v>1205</v>
      </c>
      <c r="O291" s="76" t="s">
        <v>84</v>
      </c>
      <c r="P291" s="76"/>
      <c r="Q291" s="76" t="s">
        <v>86</v>
      </c>
      <c r="R291" s="76" t="s">
        <v>73</v>
      </c>
      <c r="S291" s="76" t="s">
        <v>1206</v>
      </c>
      <c r="T291" s="76" t="s">
        <v>74</v>
      </c>
      <c r="U291" s="52" t="s">
        <v>1207</v>
      </c>
      <c r="V291" s="78" t="s">
        <v>1201</v>
      </c>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c r="IM291" s="4"/>
      <c r="IN291" s="4"/>
      <c r="IO291" s="4"/>
      <c r="IP291" s="4"/>
      <c r="IQ291" s="4"/>
      <c r="IR291" s="4"/>
      <c r="IS291" s="4"/>
      <c r="IT291" s="4"/>
      <c r="IU291" s="4"/>
      <c r="IV291" s="4"/>
    </row>
    <row r="292" spans="1:256" s="68" customFormat="1" ht="35.25" customHeight="1">
      <c r="A292" s="73" t="s">
        <v>43</v>
      </c>
      <c r="B292" s="74" t="s">
        <v>44</v>
      </c>
      <c r="C292" s="75" t="s">
        <v>872</v>
      </c>
      <c r="D292" s="75" t="s">
        <v>578</v>
      </c>
      <c r="E292" s="74" t="s">
        <v>873</v>
      </c>
      <c r="F292" s="75"/>
      <c r="G292" s="73"/>
      <c r="H292" s="73"/>
      <c r="I292" s="73"/>
      <c r="J292" s="73"/>
      <c r="K292" s="73"/>
      <c r="L292" s="73"/>
      <c r="M292" s="74"/>
      <c r="N292" s="75" t="s">
        <v>874</v>
      </c>
      <c r="O292" s="73" t="s">
        <v>70</v>
      </c>
      <c r="P292" s="73" t="s">
        <v>875</v>
      </c>
      <c r="Q292" s="73" t="s">
        <v>86</v>
      </c>
      <c r="R292" s="73" t="s">
        <v>73</v>
      </c>
      <c r="S292" s="73" t="s">
        <v>876</v>
      </c>
      <c r="T292" s="73"/>
      <c r="U292" s="51" t="s">
        <v>877</v>
      </c>
      <c r="V292" s="75"/>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c r="IM292" s="4"/>
      <c r="IN292" s="4"/>
      <c r="IO292" s="4"/>
      <c r="IP292" s="4"/>
      <c r="IQ292" s="4"/>
      <c r="IR292" s="4"/>
      <c r="IS292" s="4"/>
      <c r="IT292" s="4"/>
      <c r="IU292" s="4"/>
      <c r="IV292" s="4"/>
    </row>
    <row r="293" spans="1:256" s="68" customFormat="1" ht="35.25" customHeight="1">
      <c r="A293" s="76" t="s">
        <v>43</v>
      </c>
      <c r="B293" s="77" t="s">
        <v>46</v>
      </c>
      <c r="C293" s="78" t="s">
        <v>1208</v>
      </c>
      <c r="D293" s="78" t="s">
        <v>248</v>
      </c>
      <c r="E293" s="77" t="s">
        <v>1209</v>
      </c>
      <c r="F293" s="78" t="s">
        <v>1136</v>
      </c>
      <c r="G293" s="76"/>
      <c r="H293" s="76"/>
      <c r="I293" s="76"/>
      <c r="J293" s="76"/>
      <c r="K293" s="76"/>
      <c r="L293" s="76"/>
      <c r="M293" s="77"/>
      <c r="N293" s="78" t="s">
        <v>1136</v>
      </c>
      <c r="O293" s="76"/>
      <c r="P293" s="76"/>
      <c r="Q293" s="76"/>
      <c r="R293" s="76"/>
      <c r="S293" s="76"/>
      <c r="T293" s="76"/>
      <c r="U293" s="77"/>
      <c r="V293" s="78" t="s">
        <v>1210</v>
      </c>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c r="IM293" s="4"/>
      <c r="IN293" s="4"/>
      <c r="IO293" s="4"/>
      <c r="IP293" s="4"/>
      <c r="IQ293" s="4"/>
      <c r="IR293" s="4"/>
      <c r="IS293" s="4"/>
      <c r="IT293" s="4"/>
      <c r="IU293" s="4"/>
      <c r="IV293" s="4"/>
    </row>
    <row r="294" spans="1:256" s="68" customFormat="1" ht="35.25" customHeight="1">
      <c r="A294" s="73" t="s">
        <v>43</v>
      </c>
      <c r="B294" s="74" t="s">
        <v>44</v>
      </c>
      <c r="C294" s="75" t="s">
        <v>1211</v>
      </c>
      <c r="D294" s="75" t="s">
        <v>833</v>
      </c>
      <c r="E294" s="74" t="s">
        <v>1212</v>
      </c>
      <c r="F294" s="75"/>
      <c r="G294" s="73"/>
      <c r="H294" s="73"/>
      <c r="I294" s="73"/>
      <c r="J294" s="73"/>
      <c r="K294" s="73"/>
      <c r="L294" s="73"/>
      <c r="M294" s="74"/>
      <c r="N294" s="75" t="s">
        <v>1213</v>
      </c>
      <c r="O294" s="73" t="s">
        <v>70</v>
      </c>
      <c r="P294" s="73"/>
      <c r="Q294" s="73" t="s">
        <v>117</v>
      </c>
      <c r="R294" s="73" t="s">
        <v>73</v>
      </c>
      <c r="S294" s="73"/>
      <c r="T294" s="73" t="s">
        <v>74</v>
      </c>
      <c r="U294" s="74"/>
      <c r="V294" s="75"/>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c r="IM294" s="4"/>
      <c r="IN294" s="4"/>
      <c r="IO294" s="4"/>
      <c r="IP294" s="4"/>
      <c r="IQ294" s="4"/>
      <c r="IR294" s="4"/>
      <c r="IS294" s="4"/>
      <c r="IT294" s="4"/>
      <c r="IU294" s="4"/>
      <c r="IV294" s="4"/>
    </row>
    <row r="295" spans="1:256" s="68" customFormat="1" ht="35.25" customHeight="1">
      <c r="A295" s="73" t="s">
        <v>43</v>
      </c>
      <c r="B295" s="74" t="s">
        <v>46</v>
      </c>
      <c r="C295" s="75" t="s">
        <v>1214</v>
      </c>
      <c r="D295" s="75" t="s">
        <v>742</v>
      </c>
      <c r="E295" s="74" t="s">
        <v>1215</v>
      </c>
      <c r="F295" s="75"/>
      <c r="G295" s="73"/>
      <c r="H295" s="73"/>
      <c r="I295" s="73"/>
      <c r="J295" s="73"/>
      <c r="K295" s="73"/>
      <c r="L295" s="73"/>
      <c r="M295" s="74"/>
      <c r="N295" s="75" t="s">
        <v>1216</v>
      </c>
      <c r="O295" s="73" t="s">
        <v>84</v>
      </c>
      <c r="P295" s="73"/>
      <c r="Q295" s="73" t="s">
        <v>86</v>
      </c>
      <c r="R295" s="73" t="s">
        <v>87</v>
      </c>
      <c r="S295" s="73" t="s">
        <v>141</v>
      </c>
      <c r="T295" s="73" t="s">
        <v>89</v>
      </c>
      <c r="U295" s="74" t="s">
        <v>1217</v>
      </c>
      <c r="V295" s="75"/>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c r="IM295" s="4"/>
      <c r="IN295" s="4"/>
      <c r="IO295" s="4"/>
      <c r="IP295" s="4"/>
      <c r="IQ295" s="4"/>
      <c r="IR295" s="4"/>
      <c r="IS295" s="4"/>
      <c r="IT295" s="4"/>
      <c r="IU295" s="4"/>
      <c r="IV295" s="4"/>
    </row>
    <row r="296" spans="1:256" s="68" customFormat="1" ht="35.25" customHeight="1">
      <c r="A296" s="76" t="s">
        <v>43</v>
      </c>
      <c r="B296" s="77" t="s">
        <v>46</v>
      </c>
      <c r="C296" s="78" t="s">
        <v>1218</v>
      </c>
      <c r="D296" s="78" t="s">
        <v>742</v>
      </c>
      <c r="E296" s="77" t="s">
        <v>742</v>
      </c>
      <c r="F296" s="78"/>
      <c r="G296" s="76"/>
      <c r="H296" s="76"/>
      <c r="I296" s="76"/>
      <c r="J296" s="76"/>
      <c r="K296" s="76"/>
      <c r="L296" s="76"/>
      <c r="M296" s="77"/>
      <c r="N296" s="78" t="s">
        <v>1219</v>
      </c>
      <c r="O296" s="76" t="s">
        <v>323</v>
      </c>
      <c r="P296" s="76" t="s">
        <v>1220</v>
      </c>
      <c r="Q296" s="76"/>
      <c r="R296" s="76" t="s">
        <v>73</v>
      </c>
      <c r="S296" s="76"/>
      <c r="T296" s="76"/>
      <c r="U296" s="77"/>
      <c r="V296" s="78" t="s">
        <v>1221</v>
      </c>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c r="IM296" s="4"/>
      <c r="IN296" s="4"/>
      <c r="IO296" s="4"/>
      <c r="IP296" s="4"/>
      <c r="IQ296" s="4"/>
      <c r="IR296" s="4"/>
      <c r="IS296" s="4"/>
      <c r="IT296" s="4"/>
      <c r="IU296" s="4"/>
      <c r="IV296" s="4"/>
    </row>
    <row r="297" spans="1:256" s="68" customFormat="1" ht="35.25" customHeight="1">
      <c r="A297" s="73" t="s">
        <v>43</v>
      </c>
      <c r="B297" s="74" t="s">
        <v>45</v>
      </c>
      <c r="C297" s="75" t="s">
        <v>1222</v>
      </c>
      <c r="D297" s="75" t="s">
        <v>742</v>
      </c>
      <c r="E297" s="74" t="s">
        <v>1223</v>
      </c>
      <c r="F297" s="75"/>
      <c r="G297" s="73"/>
      <c r="H297" s="73"/>
      <c r="I297" s="73"/>
      <c r="J297" s="73"/>
      <c r="K297" s="73"/>
      <c r="L297" s="73"/>
      <c r="M297" s="74"/>
      <c r="N297" s="75" t="s">
        <v>1224</v>
      </c>
      <c r="O297" s="73" t="s">
        <v>70</v>
      </c>
      <c r="P297" s="73" t="s">
        <v>1225</v>
      </c>
      <c r="Q297" s="73" t="s">
        <v>86</v>
      </c>
      <c r="R297" s="73" t="s">
        <v>73</v>
      </c>
      <c r="S297" s="73"/>
      <c r="T297" s="73" t="s">
        <v>89</v>
      </c>
      <c r="U297" s="74" t="s">
        <v>1226</v>
      </c>
      <c r="V297" s="75"/>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c r="IM297" s="4"/>
      <c r="IN297" s="4"/>
      <c r="IO297" s="4"/>
      <c r="IP297" s="4"/>
      <c r="IQ297" s="4"/>
      <c r="IR297" s="4"/>
      <c r="IS297" s="4"/>
      <c r="IT297" s="4"/>
      <c r="IU297" s="4"/>
      <c r="IV297" s="4"/>
    </row>
    <row r="298" spans="1:256" s="68" customFormat="1" ht="35.25" customHeight="1">
      <c r="A298" s="73" t="s">
        <v>34</v>
      </c>
      <c r="B298" s="74" t="s">
        <v>41</v>
      </c>
      <c r="C298" s="75" t="s">
        <v>1227</v>
      </c>
      <c r="D298" s="75" t="s">
        <v>1228</v>
      </c>
      <c r="E298" s="74"/>
      <c r="F298" s="75" t="s">
        <v>1229</v>
      </c>
      <c r="G298" s="73" t="s">
        <v>84</v>
      </c>
      <c r="H298" s="73"/>
      <c r="I298" s="73" t="s">
        <v>86</v>
      </c>
      <c r="J298" s="73" t="s">
        <v>87</v>
      </c>
      <c r="K298" s="73" t="s">
        <v>1230</v>
      </c>
      <c r="L298" s="73" t="s">
        <v>89</v>
      </c>
      <c r="M298" s="99" t="s">
        <v>1231</v>
      </c>
      <c r="N298" s="75"/>
      <c r="O298" s="73"/>
      <c r="P298" s="73"/>
      <c r="Q298" s="73"/>
      <c r="R298" s="73"/>
      <c r="S298" s="73"/>
      <c r="T298" s="73"/>
      <c r="U298" s="74"/>
      <c r="V298" s="75"/>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c r="IM298" s="4"/>
      <c r="IN298" s="4"/>
      <c r="IO298" s="4"/>
      <c r="IP298" s="4"/>
      <c r="IQ298" s="4"/>
      <c r="IR298" s="4"/>
      <c r="IS298" s="4"/>
      <c r="IT298" s="4"/>
      <c r="IU298" s="4"/>
      <c r="IV298" s="4"/>
    </row>
    <row r="299" spans="1:256" s="68" customFormat="1" ht="35.25" customHeight="1">
      <c r="A299" s="76" t="s">
        <v>43</v>
      </c>
      <c r="B299" s="77" t="s">
        <v>45</v>
      </c>
      <c r="C299" s="78" t="s">
        <v>1232</v>
      </c>
      <c r="D299" s="78" t="s">
        <v>573</v>
      </c>
      <c r="E299" s="77" t="s">
        <v>812</v>
      </c>
      <c r="F299" s="78"/>
      <c r="G299" s="76"/>
      <c r="H299" s="76"/>
      <c r="I299" s="76"/>
      <c r="J299" s="76"/>
      <c r="K299" s="76"/>
      <c r="L299" s="76"/>
      <c r="M299" s="77"/>
      <c r="N299" s="78"/>
      <c r="O299" s="76" t="s">
        <v>323</v>
      </c>
      <c r="P299" s="76"/>
      <c r="Q299" s="76"/>
      <c r="R299" s="76" t="s">
        <v>73</v>
      </c>
      <c r="S299" s="76" t="s">
        <v>181</v>
      </c>
      <c r="T299" s="76"/>
      <c r="U299" s="77"/>
      <c r="V299" s="78"/>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c r="IM299" s="4"/>
      <c r="IN299" s="4"/>
      <c r="IO299" s="4"/>
      <c r="IP299" s="4"/>
      <c r="IQ299" s="4"/>
      <c r="IR299" s="4"/>
      <c r="IS299" s="4"/>
      <c r="IT299" s="4"/>
      <c r="IU299" s="4"/>
      <c r="IV299" s="4"/>
    </row>
    <row r="300" spans="1:256" s="68" customFormat="1" ht="35.25" customHeight="1">
      <c r="A300" s="73" t="s">
        <v>43</v>
      </c>
      <c r="B300" s="74" t="s">
        <v>45</v>
      </c>
      <c r="C300" s="75" t="s">
        <v>1233</v>
      </c>
      <c r="D300" s="75" t="s">
        <v>1234</v>
      </c>
      <c r="E300" s="74" t="s">
        <v>1235</v>
      </c>
      <c r="F300" s="75"/>
      <c r="G300" s="73"/>
      <c r="H300" s="73"/>
      <c r="I300" s="73"/>
      <c r="J300" s="73"/>
      <c r="K300" s="73"/>
      <c r="L300" s="73"/>
      <c r="M300" s="74"/>
      <c r="N300" s="75" t="s">
        <v>1236</v>
      </c>
      <c r="O300" s="73" t="s">
        <v>70</v>
      </c>
      <c r="P300" s="73"/>
      <c r="Q300" s="73" t="s">
        <v>86</v>
      </c>
      <c r="R300" s="73" t="s">
        <v>87</v>
      </c>
      <c r="S300" s="73" t="s">
        <v>1237</v>
      </c>
      <c r="T300" s="73"/>
      <c r="U300" s="74"/>
      <c r="V300" s="75"/>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c r="IM300" s="4"/>
      <c r="IN300" s="4"/>
      <c r="IO300" s="4"/>
      <c r="IP300" s="4"/>
      <c r="IQ300" s="4"/>
      <c r="IR300" s="4"/>
      <c r="IS300" s="4"/>
      <c r="IT300" s="4"/>
      <c r="IU300" s="4"/>
      <c r="IV300" s="4"/>
    </row>
    <row r="301" spans="1:256" s="68" customFormat="1" ht="35.25" customHeight="1">
      <c r="A301" s="91" t="s">
        <v>43</v>
      </c>
      <c r="B301" s="89" t="s">
        <v>45</v>
      </c>
      <c r="C301" s="90" t="s">
        <v>1238</v>
      </c>
      <c r="D301" s="90" t="s">
        <v>852</v>
      </c>
      <c r="E301" s="89" t="s">
        <v>1239</v>
      </c>
      <c r="F301" s="90"/>
      <c r="G301" s="91"/>
      <c r="H301" s="91"/>
      <c r="I301" s="91"/>
      <c r="J301" s="91"/>
      <c r="K301" s="91"/>
      <c r="L301" s="91"/>
      <c r="M301" s="89"/>
      <c r="N301" s="90" t="s">
        <v>1240</v>
      </c>
      <c r="O301" s="91" t="s">
        <v>70</v>
      </c>
      <c r="P301" s="91" t="s">
        <v>1241</v>
      </c>
      <c r="Q301" s="91" t="s">
        <v>86</v>
      </c>
      <c r="R301" s="91" t="s">
        <v>73</v>
      </c>
      <c r="S301" s="91" t="s">
        <v>181</v>
      </c>
      <c r="T301" s="91" t="s">
        <v>74</v>
      </c>
      <c r="U301" s="92" t="s">
        <v>1242</v>
      </c>
      <c r="V301" s="90" t="s">
        <v>1243</v>
      </c>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c r="IM301" s="4"/>
      <c r="IN301" s="4"/>
      <c r="IO301" s="4"/>
      <c r="IP301" s="4"/>
      <c r="IQ301" s="4"/>
      <c r="IR301" s="4"/>
      <c r="IS301" s="4"/>
      <c r="IT301" s="4"/>
      <c r="IU301" s="4"/>
      <c r="IV301" s="4"/>
    </row>
    <row r="302" spans="1:256" s="68" customFormat="1" ht="35.25" customHeight="1">
      <c r="A302" s="73" t="s">
        <v>43</v>
      </c>
      <c r="B302" s="74" t="s">
        <v>46</v>
      </c>
      <c r="C302" s="75" t="s">
        <v>1244</v>
      </c>
      <c r="D302" s="75" t="s">
        <v>1245</v>
      </c>
      <c r="E302" s="74" t="s">
        <v>1246</v>
      </c>
      <c r="F302" s="75" t="s">
        <v>1247</v>
      </c>
      <c r="G302" s="73" t="s">
        <v>84</v>
      </c>
      <c r="H302" s="73"/>
      <c r="I302" s="73" t="s">
        <v>86</v>
      </c>
      <c r="J302" s="73" t="s">
        <v>87</v>
      </c>
      <c r="K302" s="73" t="s">
        <v>141</v>
      </c>
      <c r="L302" s="73" t="s">
        <v>74</v>
      </c>
      <c r="M302" s="51" t="s">
        <v>1248</v>
      </c>
      <c r="N302" s="75" t="s">
        <v>1249</v>
      </c>
      <c r="O302" s="73"/>
      <c r="P302" s="73"/>
      <c r="Q302" s="73"/>
      <c r="R302" s="73"/>
      <c r="S302" s="73"/>
      <c r="T302" s="73"/>
      <c r="U302" s="74"/>
      <c r="V302" s="75" t="s">
        <v>1250</v>
      </c>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c r="IM302" s="4"/>
      <c r="IN302" s="4"/>
      <c r="IO302" s="4"/>
      <c r="IP302" s="4"/>
      <c r="IQ302" s="4"/>
      <c r="IR302" s="4"/>
      <c r="IS302" s="4"/>
      <c r="IT302" s="4"/>
      <c r="IU302" s="4"/>
      <c r="IV302" s="4"/>
    </row>
    <row r="303" spans="1:256" s="68" customFormat="1" ht="35.25" customHeight="1">
      <c r="A303" s="76" t="s">
        <v>43</v>
      </c>
      <c r="B303" s="77" t="s">
        <v>46</v>
      </c>
      <c r="C303" s="78" t="s">
        <v>1251</v>
      </c>
      <c r="D303" s="78" t="s">
        <v>185</v>
      </c>
      <c r="E303" s="77" t="s">
        <v>67</v>
      </c>
      <c r="F303" s="78" t="s">
        <v>1252</v>
      </c>
      <c r="G303" s="76" t="s">
        <v>84</v>
      </c>
      <c r="H303" s="76"/>
      <c r="I303" s="76" t="s">
        <v>86</v>
      </c>
      <c r="J303" s="76" t="s">
        <v>87</v>
      </c>
      <c r="K303" s="76" t="s">
        <v>141</v>
      </c>
      <c r="L303" s="76" t="s">
        <v>89</v>
      </c>
      <c r="M303" s="52" t="s">
        <v>1253</v>
      </c>
      <c r="N303" s="78"/>
      <c r="O303" s="76"/>
      <c r="P303" s="76"/>
      <c r="Q303" s="76"/>
      <c r="R303" s="76"/>
      <c r="S303" s="76"/>
      <c r="T303" s="76"/>
      <c r="U303" s="77"/>
      <c r="V303" s="78" t="s">
        <v>1254</v>
      </c>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c r="IM303" s="4"/>
      <c r="IN303" s="4"/>
      <c r="IO303" s="4"/>
      <c r="IP303" s="4"/>
      <c r="IQ303" s="4"/>
      <c r="IR303" s="4"/>
      <c r="IS303" s="4"/>
      <c r="IT303" s="4"/>
      <c r="IU303" s="4"/>
      <c r="IV303" s="4"/>
    </row>
    <row r="304" spans="1:256" s="68" customFormat="1" ht="35.25" customHeight="1">
      <c r="A304" s="73" t="s">
        <v>43</v>
      </c>
      <c r="B304" s="74" t="s">
        <v>46</v>
      </c>
      <c r="C304" s="75" t="s">
        <v>1255</v>
      </c>
      <c r="D304" s="75" t="s">
        <v>1256</v>
      </c>
      <c r="E304" s="74" t="s">
        <v>1257</v>
      </c>
      <c r="F304" s="75" t="s">
        <v>68</v>
      </c>
      <c r="G304" s="73" t="s">
        <v>84</v>
      </c>
      <c r="H304" s="73"/>
      <c r="I304" s="73" t="s">
        <v>86</v>
      </c>
      <c r="J304" s="73" t="s">
        <v>87</v>
      </c>
      <c r="K304" s="73" t="s">
        <v>141</v>
      </c>
      <c r="L304" s="73" t="s">
        <v>74</v>
      </c>
      <c r="M304" s="51" t="s">
        <v>1258</v>
      </c>
      <c r="N304" s="75" t="s">
        <v>1259</v>
      </c>
      <c r="O304" s="73" t="s">
        <v>70</v>
      </c>
      <c r="P304" s="73"/>
      <c r="Q304" s="73" t="s">
        <v>86</v>
      </c>
      <c r="R304" s="73" t="s">
        <v>73</v>
      </c>
      <c r="S304" s="73"/>
      <c r="T304" s="73" t="s">
        <v>74</v>
      </c>
      <c r="U304" s="51" t="s">
        <v>1260</v>
      </c>
      <c r="V304" s="75"/>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c r="IM304" s="4"/>
      <c r="IN304" s="4"/>
      <c r="IO304" s="4"/>
      <c r="IP304" s="4"/>
      <c r="IQ304" s="4"/>
      <c r="IR304" s="4"/>
      <c r="IS304" s="4"/>
      <c r="IT304" s="4"/>
      <c r="IU304" s="4"/>
      <c r="IV304" s="4"/>
    </row>
    <row r="305" spans="1:256" s="68" customFormat="1" ht="35.25" customHeight="1">
      <c r="A305" s="76" t="s">
        <v>43</v>
      </c>
      <c r="B305" s="77" t="s">
        <v>46</v>
      </c>
      <c r="C305" s="78" t="s">
        <v>1261</v>
      </c>
      <c r="D305" s="78" t="s">
        <v>248</v>
      </c>
      <c r="E305" s="77" t="s">
        <v>1262</v>
      </c>
      <c r="F305" s="78" t="s">
        <v>1263</v>
      </c>
      <c r="G305" s="76" t="s">
        <v>84</v>
      </c>
      <c r="H305" s="76"/>
      <c r="I305" s="76" t="s">
        <v>86</v>
      </c>
      <c r="J305" s="76" t="s">
        <v>87</v>
      </c>
      <c r="K305" s="76" t="s">
        <v>141</v>
      </c>
      <c r="L305" s="76" t="s">
        <v>74</v>
      </c>
      <c r="M305" s="52" t="s">
        <v>1264</v>
      </c>
      <c r="N305" s="78" t="s">
        <v>1263</v>
      </c>
      <c r="O305" s="76" t="s">
        <v>84</v>
      </c>
      <c r="P305" s="76"/>
      <c r="Q305" s="76" t="s">
        <v>86</v>
      </c>
      <c r="R305" s="76" t="s">
        <v>73</v>
      </c>
      <c r="S305" s="76"/>
      <c r="T305" s="76" t="s">
        <v>171</v>
      </c>
      <c r="U305" s="52" t="s">
        <v>1265</v>
      </c>
      <c r="V305" s="78"/>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c r="IM305" s="4"/>
      <c r="IN305" s="4"/>
      <c r="IO305" s="4"/>
      <c r="IP305" s="4"/>
      <c r="IQ305" s="4"/>
      <c r="IR305" s="4"/>
      <c r="IS305" s="4"/>
      <c r="IT305" s="4"/>
      <c r="IU305" s="4"/>
      <c r="IV305" s="4"/>
    </row>
    <row r="306" spans="1:256" s="68" customFormat="1" ht="35.25" customHeight="1">
      <c r="A306" s="73" t="s">
        <v>43</v>
      </c>
      <c r="B306" s="74" t="s">
        <v>46</v>
      </c>
      <c r="C306" s="75" t="s">
        <v>1266</v>
      </c>
      <c r="D306" s="75" t="s">
        <v>742</v>
      </c>
      <c r="E306" s="74" t="s">
        <v>1267</v>
      </c>
      <c r="F306" s="75" t="s">
        <v>68</v>
      </c>
      <c r="G306" s="73"/>
      <c r="H306" s="73"/>
      <c r="I306" s="73"/>
      <c r="J306" s="73"/>
      <c r="K306" s="73"/>
      <c r="L306" s="73"/>
      <c r="M306" s="74"/>
      <c r="N306" s="75" t="s">
        <v>1268</v>
      </c>
      <c r="O306" s="73"/>
      <c r="P306" s="73"/>
      <c r="Q306" s="73"/>
      <c r="R306" s="73"/>
      <c r="S306" s="73"/>
      <c r="T306" s="73"/>
      <c r="U306" s="74"/>
      <c r="V306" s="75"/>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c r="IM306" s="4"/>
      <c r="IN306" s="4"/>
      <c r="IO306" s="4"/>
      <c r="IP306" s="4"/>
      <c r="IQ306" s="4"/>
      <c r="IR306" s="4"/>
      <c r="IS306" s="4"/>
      <c r="IT306" s="4"/>
      <c r="IU306" s="4"/>
      <c r="IV306" s="4"/>
    </row>
    <row r="307" spans="1:256" s="68" customFormat="1" ht="35.25" customHeight="1">
      <c r="A307" s="76" t="s">
        <v>43</v>
      </c>
      <c r="B307" s="77" t="s">
        <v>46</v>
      </c>
      <c r="C307" s="78" t="s">
        <v>1269</v>
      </c>
      <c r="D307" s="78" t="s">
        <v>248</v>
      </c>
      <c r="E307" s="77" t="s">
        <v>1270</v>
      </c>
      <c r="F307" s="78" t="s">
        <v>79</v>
      </c>
      <c r="G307" s="76"/>
      <c r="H307" s="76"/>
      <c r="I307" s="76"/>
      <c r="J307" s="76"/>
      <c r="K307" s="76"/>
      <c r="L307" s="76"/>
      <c r="M307" s="77"/>
      <c r="N307" s="78" t="s">
        <v>1271</v>
      </c>
      <c r="O307" s="76" t="s">
        <v>70</v>
      </c>
      <c r="P307" s="76" t="s">
        <v>1272</v>
      </c>
      <c r="Q307" s="76" t="s">
        <v>86</v>
      </c>
      <c r="R307" s="76" t="s">
        <v>73</v>
      </c>
      <c r="S307" s="76"/>
      <c r="T307" s="76"/>
      <c r="U307" s="77"/>
      <c r="V307" s="78" t="s">
        <v>1273</v>
      </c>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c r="IM307" s="4"/>
      <c r="IN307" s="4"/>
      <c r="IO307" s="4"/>
      <c r="IP307" s="4"/>
      <c r="IQ307" s="4"/>
      <c r="IR307" s="4"/>
      <c r="IS307" s="4"/>
      <c r="IT307" s="4"/>
      <c r="IU307" s="4"/>
      <c r="IV307" s="4"/>
    </row>
    <row r="308" spans="1:256" s="68" customFormat="1" ht="35.25" customHeight="1">
      <c r="A308" s="73" t="s">
        <v>43</v>
      </c>
      <c r="B308" s="74" t="s">
        <v>46</v>
      </c>
      <c r="C308" s="75" t="s">
        <v>1274</v>
      </c>
      <c r="D308" s="75" t="s">
        <v>167</v>
      </c>
      <c r="E308" s="74" t="s">
        <v>1275</v>
      </c>
      <c r="F308" s="75"/>
      <c r="G308" s="73"/>
      <c r="H308" s="73"/>
      <c r="I308" s="73"/>
      <c r="J308" s="73"/>
      <c r="K308" s="73"/>
      <c r="L308" s="73"/>
      <c r="M308" s="74"/>
      <c r="N308" s="75" t="s">
        <v>1276</v>
      </c>
      <c r="O308" s="73" t="s">
        <v>70</v>
      </c>
      <c r="P308" s="73"/>
      <c r="Q308" s="73" t="s">
        <v>86</v>
      </c>
      <c r="R308" s="73" t="s">
        <v>73</v>
      </c>
      <c r="S308" s="73" t="s">
        <v>1277</v>
      </c>
      <c r="T308" s="73"/>
      <c r="U308" s="74"/>
      <c r="V308" s="75" t="s">
        <v>1278</v>
      </c>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c r="IM308" s="4"/>
      <c r="IN308" s="4"/>
      <c r="IO308" s="4"/>
      <c r="IP308" s="4"/>
      <c r="IQ308" s="4"/>
      <c r="IR308" s="4"/>
      <c r="IS308" s="4"/>
      <c r="IT308" s="4"/>
      <c r="IU308" s="4"/>
      <c r="IV308" s="4"/>
    </row>
    <row r="309" spans="1:256" s="68" customFormat="1" ht="35.25" customHeight="1">
      <c r="A309" s="76" t="s">
        <v>43</v>
      </c>
      <c r="B309" s="77" t="s">
        <v>46</v>
      </c>
      <c r="C309" s="78" t="s">
        <v>1279</v>
      </c>
      <c r="D309" s="78" t="s">
        <v>309</v>
      </c>
      <c r="E309" s="77" t="s">
        <v>1280</v>
      </c>
      <c r="F309" s="78" t="s">
        <v>1281</v>
      </c>
      <c r="G309" s="76" t="s">
        <v>84</v>
      </c>
      <c r="H309" s="76" t="s">
        <v>1282</v>
      </c>
      <c r="I309" s="76" t="s">
        <v>86</v>
      </c>
      <c r="J309" s="76" t="s">
        <v>73</v>
      </c>
      <c r="K309" s="76" t="s">
        <v>181</v>
      </c>
      <c r="L309" s="76" t="s">
        <v>89</v>
      </c>
      <c r="M309" s="52" t="s">
        <v>1283</v>
      </c>
      <c r="N309" s="78" t="s">
        <v>1281</v>
      </c>
      <c r="O309" s="76" t="s">
        <v>70</v>
      </c>
      <c r="P309" s="76" t="s">
        <v>1284</v>
      </c>
      <c r="Q309" s="76" t="s">
        <v>86</v>
      </c>
      <c r="R309" s="76" t="s">
        <v>73</v>
      </c>
      <c r="S309" s="76" t="s">
        <v>181</v>
      </c>
      <c r="T309" s="76" t="s">
        <v>89</v>
      </c>
      <c r="U309" s="52" t="s">
        <v>1283</v>
      </c>
      <c r="V309" s="78" t="s">
        <v>1285</v>
      </c>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c r="IM309" s="4"/>
      <c r="IN309" s="4"/>
      <c r="IO309" s="4"/>
      <c r="IP309" s="4"/>
      <c r="IQ309" s="4"/>
      <c r="IR309" s="4"/>
      <c r="IS309" s="4"/>
      <c r="IT309" s="4"/>
      <c r="IU309" s="4"/>
      <c r="IV309" s="4"/>
    </row>
    <row r="310" spans="1:256" s="68" customFormat="1" ht="35.25" customHeight="1">
      <c r="A310" s="76" t="s">
        <v>34</v>
      </c>
      <c r="B310" s="77" t="s">
        <v>28</v>
      </c>
      <c r="C310" s="78" t="s">
        <v>1286</v>
      </c>
      <c r="D310" s="78" t="s">
        <v>206</v>
      </c>
      <c r="E310" s="77" t="s">
        <v>1287</v>
      </c>
      <c r="F310" s="78"/>
      <c r="G310" s="76"/>
      <c r="H310" s="76"/>
      <c r="I310" s="76"/>
      <c r="J310" s="76"/>
      <c r="K310" s="76"/>
      <c r="L310" s="76"/>
      <c r="M310" s="52"/>
      <c r="N310" s="78" t="s">
        <v>1288</v>
      </c>
      <c r="O310" s="76" t="s">
        <v>70</v>
      </c>
      <c r="P310" s="76"/>
      <c r="Q310" s="76" t="s">
        <v>86</v>
      </c>
      <c r="R310" s="76" t="s">
        <v>73</v>
      </c>
      <c r="S310" s="76"/>
      <c r="T310" s="76" t="s">
        <v>74</v>
      </c>
      <c r="U310" s="52"/>
      <c r="V310" s="78"/>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c r="IM310" s="4"/>
      <c r="IN310" s="4"/>
      <c r="IO310" s="4"/>
      <c r="IP310" s="4"/>
      <c r="IQ310" s="4"/>
      <c r="IR310" s="4"/>
      <c r="IS310" s="4"/>
      <c r="IT310" s="4"/>
      <c r="IU310" s="4"/>
      <c r="IV310" s="4"/>
    </row>
    <row r="311" spans="1:256" s="68" customFormat="1" ht="35.25" customHeight="1">
      <c r="A311" s="73" t="s">
        <v>43</v>
      </c>
      <c r="B311" s="74" t="s">
        <v>46</v>
      </c>
      <c r="C311" s="75" t="s">
        <v>1289</v>
      </c>
      <c r="D311" s="75" t="s">
        <v>206</v>
      </c>
      <c r="E311" s="74" t="s">
        <v>1290</v>
      </c>
      <c r="F311" s="75" t="s">
        <v>1291</v>
      </c>
      <c r="G311" s="73" t="s">
        <v>84</v>
      </c>
      <c r="H311" s="73"/>
      <c r="I311" s="73" t="s">
        <v>86</v>
      </c>
      <c r="J311" s="73" t="s">
        <v>87</v>
      </c>
      <c r="K311" s="73" t="s">
        <v>1100</v>
      </c>
      <c r="L311" s="73" t="s">
        <v>74</v>
      </c>
      <c r="M311" s="51" t="s">
        <v>1292</v>
      </c>
      <c r="N311" s="75" t="s">
        <v>1293</v>
      </c>
      <c r="O311" s="73" t="s">
        <v>323</v>
      </c>
      <c r="P311" s="73"/>
      <c r="Q311" s="73"/>
      <c r="R311" s="73"/>
      <c r="S311" s="73"/>
      <c r="T311" s="73"/>
      <c r="U311" s="74"/>
      <c r="V311" s="75" t="s">
        <v>1294</v>
      </c>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c r="IM311" s="4"/>
      <c r="IN311" s="4"/>
      <c r="IO311" s="4"/>
      <c r="IP311" s="4"/>
      <c r="IQ311" s="4"/>
      <c r="IR311" s="4"/>
      <c r="IS311" s="4"/>
      <c r="IT311" s="4"/>
      <c r="IU311" s="4"/>
      <c r="IV311" s="4"/>
    </row>
    <row r="312" spans="1:256" s="68" customFormat="1" ht="35.25" customHeight="1">
      <c r="A312" s="73" t="s">
        <v>43</v>
      </c>
      <c r="B312" s="74" t="s">
        <v>46</v>
      </c>
      <c r="C312" s="75" t="s">
        <v>1295</v>
      </c>
      <c r="D312" s="75" t="s">
        <v>742</v>
      </c>
      <c r="E312" s="74"/>
      <c r="F312" s="75"/>
      <c r="G312" s="73"/>
      <c r="H312" s="73"/>
      <c r="I312" s="73"/>
      <c r="J312" s="73"/>
      <c r="K312" s="73"/>
      <c r="L312" s="73"/>
      <c r="M312" s="100"/>
      <c r="N312" s="75" t="s">
        <v>1296</v>
      </c>
      <c r="O312" s="73" t="s">
        <v>84</v>
      </c>
      <c r="P312" s="73"/>
      <c r="Q312" s="73" t="s">
        <v>86</v>
      </c>
      <c r="R312" s="73" t="s">
        <v>87</v>
      </c>
      <c r="S312" s="73" t="s">
        <v>141</v>
      </c>
      <c r="T312" s="73" t="s">
        <v>89</v>
      </c>
      <c r="U312" s="100" t="s">
        <v>1297</v>
      </c>
      <c r="V312" s="75"/>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c r="IM312" s="4"/>
      <c r="IN312" s="4"/>
      <c r="IO312" s="4"/>
      <c r="IP312" s="4"/>
      <c r="IQ312" s="4"/>
      <c r="IR312" s="4"/>
      <c r="IS312" s="4"/>
      <c r="IT312" s="4"/>
      <c r="IU312" s="4"/>
      <c r="IV312" s="4"/>
    </row>
    <row r="313" spans="1:256" s="68" customFormat="1" ht="35.25" customHeight="1">
      <c r="A313" s="73" t="s">
        <v>43</v>
      </c>
      <c r="B313" s="74" t="s">
        <v>46</v>
      </c>
      <c r="C313" s="75" t="s">
        <v>1298</v>
      </c>
      <c r="D313" s="75" t="s">
        <v>742</v>
      </c>
      <c r="E313" s="74" t="s">
        <v>1299</v>
      </c>
      <c r="F313" s="75" t="s">
        <v>1300</v>
      </c>
      <c r="G313" s="73" t="s">
        <v>84</v>
      </c>
      <c r="H313" s="73"/>
      <c r="I313" s="73" t="s">
        <v>86</v>
      </c>
      <c r="J313" s="73" t="s">
        <v>87</v>
      </c>
      <c r="K313" s="73" t="s">
        <v>141</v>
      </c>
      <c r="L313" s="73" t="s">
        <v>89</v>
      </c>
      <c r="M313" s="100" t="s">
        <v>1301</v>
      </c>
      <c r="N313" s="75"/>
      <c r="O313" s="73"/>
      <c r="P313" s="73"/>
      <c r="Q313" s="73"/>
      <c r="R313" s="73"/>
      <c r="S313" s="73"/>
      <c r="T313" s="73"/>
      <c r="U313" s="100"/>
      <c r="V313" s="75"/>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c r="IM313" s="4"/>
      <c r="IN313" s="4"/>
      <c r="IO313" s="4"/>
      <c r="IP313" s="4"/>
      <c r="IQ313" s="4"/>
      <c r="IR313" s="4"/>
      <c r="IS313" s="4"/>
      <c r="IT313" s="4"/>
      <c r="IU313" s="4"/>
      <c r="IV313" s="4"/>
    </row>
    <row r="314" spans="1:256" s="68" customFormat="1" ht="35.25" customHeight="1">
      <c r="A314" s="73" t="s">
        <v>43</v>
      </c>
      <c r="B314" s="74" t="s">
        <v>46</v>
      </c>
      <c r="C314" s="75" t="s">
        <v>1302</v>
      </c>
      <c r="D314" s="75" t="s">
        <v>742</v>
      </c>
      <c r="E314" s="74" t="s">
        <v>1299</v>
      </c>
      <c r="F314" s="75" t="s">
        <v>1303</v>
      </c>
      <c r="G314" s="73" t="s">
        <v>84</v>
      </c>
      <c r="H314" s="73"/>
      <c r="I314" s="73" t="s">
        <v>86</v>
      </c>
      <c r="J314" s="73" t="s">
        <v>87</v>
      </c>
      <c r="K314" s="73" t="s">
        <v>1304</v>
      </c>
      <c r="L314" s="73" t="s">
        <v>89</v>
      </c>
      <c r="M314" s="100" t="s">
        <v>1305</v>
      </c>
      <c r="N314" s="75"/>
      <c r="O314" s="73"/>
      <c r="P314" s="73"/>
      <c r="Q314" s="73"/>
      <c r="R314" s="73"/>
      <c r="S314" s="73"/>
      <c r="T314" s="73"/>
      <c r="U314" s="100"/>
      <c r="V314" s="75"/>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c r="IM314" s="4"/>
      <c r="IN314" s="4"/>
      <c r="IO314" s="4"/>
      <c r="IP314" s="4"/>
      <c r="IQ314" s="4"/>
      <c r="IR314" s="4"/>
      <c r="IS314" s="4"/>
      <c r="IT314" s="4"/>
      <c r="IU314" s="4"/>
      <c r="IV314" s="4"/>
    </row>
    <row r="315" spans="1:256" s="68" customFormat="1" ht="35.25" customHeight="1">
      <c r="A315" s="76" t="s">
        <v>43</v>
      </c>
      <c r="B315" s="77" t="s">
        <v>46</v>
      </c>
      <c r="C315" s="78" t="s">
        <v>1306</v>
      </c>
      <c r="D315" s="78" t="s">
        <v>742</v>
      </c>
      <c r="E315" s="77" t="s">
        <v>1299</v>
      </c>
      <c r="F315" s="78"/>
      <c r="G315" s="76"/>
      <c r="H315" s="76"/>
      <c r="I315" s="76"/>
      <c r="J315" s="76"/>
      <c r="K315" s="76"/>
      <c r="L315" s="76"/>
      <c r="M315" s="79"/>
      <c r="N315" s="78" t="s">
        <v>1307</v>
      </c>
      <c r="O315" s="76" t="s">
        <v>323</v>
      </c>
      <c r="P315" s="76"/>
      <c r="Q315" s="76"/>
      <c r="R315" s="76"/>
      <c r="S315" s="76"/>
      <c r="T315" s="76"/>
      <c r="U315" s="77"/>
      <c r="V315" s="78"/>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c r="IM315" s="4"/>
      <c r="IN315" s="4"/>
      <c r="IO315" s="4"/>
      <c r="IP315" s="4"/>
      <c r="IQ315" s="4"/>
      <c r="IR315" s="4"/>
      <c r="IS315" s="4"/>
      <c r="IT315" s="4"/>
      <c r="IU315" s="4"/>
      <c r="IV315" s="4"/>
    </row>
    <row r="316" spans="1:256" s="68" customFormat="1" ht="35.25" customHeight="1">
      <c r="A316" s="53"/>
      <c r="B316" s="53"/>
      <c r="C316" s="53"/>
      <c r="D316" s="53"/>
      <c r="E316" s="101"/>
      <c r="F316" s="53"/>
      <c r="G316" s="53"/>
      <c r="H316" s="53"/>
      <c r="I316" s="53"/>
      <c r="J316" s="53"/>
      <c r="K316" s="53"/>
      <c r="L316" s="53"/>
      <c r="M316" s="53"/>
      <c r="N316" s="53"/>
      <c r="O316" s="53"/>
      <c r="P316" s="53"/>
      <c r="Q316" s="53"/>
      <c r="R316" s="53"/>
      <c r="S316" s="53"/>
      <c r="T316" s="53"/>
      <c r="U316" s="53"/>
      <c r="V316" s="53"/>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c r="IM316" s="4"/>
      <c r="IN316" s="4"/>
      <c r="IO316" s="4"/>
      <c r="IP316" s="4"/>
      <c r="IQ316" s="4"/>
      <c r="IR316" s="4"/>
      <c r="IS316" s="4"/>
      <c r="IT316" s="4"/>
      <c r="IU316" s="4"/>
      <c r="IV316" s="4"/>
    </row>
  </sheetData>
  <hyperlinks>
    <hyperlink ref="M6" r:id="rId1"/>
    <hyperlink ref="M7" r:id="rId2"/>
    <hyperlink ref="M8" r:id="rId3"/>
    <hyperlink ref="M9" r:id="rId4"/>
    <hyperlink ref="M15" r:id="rId5"/>
    <hyperlink ref="U15" r:id="rId6"/>
    <hyperlink ref="U16" r:id="rId7"/>
    <hyperlink ref="M17" r:id="rId8"/>
    <hyperlink ref="M19" r:id="rId9"/>
    <hyperlink ref="M20" r:id="rId10"/>
    <hyperlink ref="M21" r:id="rId11"/>
    <hyperlink ref="M22" r:id="rId12"/>
    <hyperlink ref="M23" r:id="rId13"/>
    <hyperlink ref="U24" r:id="rId14"/>
    <hyperlink ref="M25" r:id="rId15"/>
    <hyperlink ref="M26" r:id="rId16"/>
    <hyperlink ref="T30" r:id="rId17"/>
    <hyperlink ref="U30" r:id="rId18"/>
    <hyperlink ref="M31" r:id="rId19"/>
    <hyperlink ref="M32" r:id="rId20"/>
    <hyperlink ref="U32" r:id="rId21"/>
    <hyperlink ref="M35" r:id="rId22"/>
    <hyperlink ref="U37" r:id="rId23"/>
    <hyperlink ref="M39" r:id="rId24"/>
    <hyperlink ref="M40" r:id="rId25"/>
    <hyperlink ref="M41" r:id="rId26"/>
    <hyperlink ref="M42" r:id="rId27"/>
    <hyperlink ref="M43" r:id="rId28"/>
    <hyperlink ref="M44" r:id="rId29"/>
    <hyperlink ref="M45" r:id="rId30"/>
    <hyperlink ref="M46" r:id="rId31"/>
    <hyperlink ref="M48" r:id="rId32"/>
    <hyperlink ref="M49" r:id="rId33"/>
    <hyperlink ref="M50" r:id="rId34"/>
    <hyperlink ref="M51" r:id="rId35"/>
    <hyperlink ref="M52" r:id="rId36"/>
    <hyperlink ref="M53" r:id="rId37"/>
    <hyperlink ref="M54" r:id="rId38"/>
    <hyperlink ref="M55" r:id="rId39"/>
    <hyperlink ref="M57" r:id="rId40"/>
    <hyperlink ref="M58" r:id="rId41"/>
    <hyperlink ref="M59" r:id="rId42"/>
    <hyperlink ref="M63" r:id="rId43"/>
    <hyperlink ref="M64" r:id="rId44"/>
    <hyperlink ref="U65" r:id="rId45"/>
    <hyperlink ref="M66" r:id="rId46"/>
    <hyperlink ref="M67" r:id="rId47"/>
    <hyperlink ref="M68" r:id="rId48"/>
    <hyperlink ref="M69" r:id="rId49"/>
    <hyperlink ref="U71" r:id="rId50"/>
    <hyperlink ref="M72" r:id="rId51"/>
    <hyperlink ref="M73" r:id="rId52"/>
    <hyperlink ref="M74" r:id="rId53"/>
    <hyperlink ref="M75" r:id="rId54"/>
    <hyperlink ref="M76" r:id="rId55"/>
    <hyperlink ref="M77" r:id="rId56"/>
    <hyperlink ref="M79" r:id="rId57"/>
    <hyperlink ref="M80" r:id="rId58"/>
    <hyperlink ref="M81" r:id="rId59"/>
    <hyperlink ref="U82" r:id="rId60"/>
    <hyperlink ref="M83" r:id="rId61"/>
    <hyperlink ref="M84" r:id="rId62"/>
    <hyperlink ref="M85" r:id="rId63"/>
    <hyperlink ref="M86" r:id="rId64"/>
    <hyperlink ref="M87" r:id="rId65"/>
    <hyperlink ref="U88" r:id="rId66"/>
    <hyperlink ref="U89" r:id="rId67"/>
    <hyperlink ref="M94" r:id="rId68"/>
    <hyperlink ref="M95" r:id="rId69"/>
    <hyperlink ref="M96" r:id="rId70"/>
    <hyperlink ref="U97" r:id="rId71"/>
    <hyperlink ref="U98" r:id="rId72"/>
    <hyperlink ref="U100" r:id="rId73"/>
    <hyperlink ref="M101" r:id="rId74"/>
    <hyperlink ref="U105" r:id="rId75"/>
    <hyperlink ref="U107" r:id="rId76"/>
    <hyperlink ref="U109" r:id="rId77"/>
    <hyperlink ref="U110" r:id="rId78"/>
    <hyperlink ref="U117" r:id="rId79"/>
    <hyperlink ref="M122" r:id="rId80"/>
    <hyperlink ref="M123" r:id="rId81"/>
    <hyperlink ref="U125" r:id="rId82"/>
    <hyperlink ref="U127" r:id="rId83"/>
    <hyperlink ref="U129" r:id="rId84"/>
    <hyperlink ref="U133" r:id="rId85"/>
    <hyperlink ref="M136" r:id="rId86"/>
    <hyperlink ref="M137" r:id="rId87"/>
    <hyperlink ref="M144" r:id="rId88"/>
    <hyperlink ref="M147" r:id="rId89"/>
    <hyperlink ref="U148" r:id="rId90"/>
    <hyperlink ref="U149" r:id="rId91"/>
    <hyperlink ref="U150" r:id="rId92"/>
    <hyperlink ref="U151" r:id="rId93"/>
    <hyperlink ref="U152" r:id="rId94"/>
    <hyperlink ref="U153" r:id="rId95"/>
    <hyperlink ref="U154" r:id="rId96"/>
    <hyperlink ref="U155" r:id="rId97"/>
    <hyperlink ref="U156" r:id="rId98"/>
    <hyperlink ref="M157" r:id="rId99"/>
    <hyperlink ref="U159" r:id="rId100"/>
    <hyperlink ref="M160" r:id="rId101"/>
    <hyperlink ref="U161" r:id="rId102"/>
    <hyperlink ref="U163" r:id="rId103"/>
    <hyperlink ref="U167" r:id="rId104"/>
    <hyperlink ref="U168" r:id="rId105"/>
    <hyperlink ref="M169" r:id="rId106"/>
    <hyperlink ref="U171" r:id="rId107"/>
    <hyperlink ref="U175" r:id="rId108"/>
    <hyperlink ref="U176" r:id="rId109"/>
    <hyperlink ref="U177" r:id="rId110"/>
    <hyperlink ref="M197" r:id="rId111"/>
    <hyperlink ref="M198" r:id="rId112"/>
    <hyperlink ref="M199" r:id="rId113"/>
    <hyperlink ref="M201" r:id="rId114"/>
    <hyperlink ref="U202" r:id="rId115"/>
    <hyperlink ref="U207" r:id="rId116"/>
    <hyperlink ref="U210" r:id="rId117"/>
    <hyperlink ref="M211" r:id="rId118"/>
    <hyperlink ref="M212" r:id="rId119"/>
    <hyperlink ref="M214" r:id="rId120"/>
    <hyperlink ref="M215" r:id="rId121"/>
    <hyperlink ref="U218" r:id="rId122"/>
    <hyperlink ref="M231" r:id="rId123"/>
    <hyperlink ref="M232" r:id="rId124"/>
    <hyperlink ref="U235" r:id="rId125"/>
    <hyperlink ref="U236" r:id="rId126"/>
    <hyperlink ref="U237" r:id="rId127"/>
    <hyperlink ref="U240" r:id="rId128"/>
    <hyperlink ref="M244" r:id="rId129"/>
    <hyperlink ref="U244" r:id="rId130"/>
    <hyperlink ref="M245" r:id="rId131"/>
    <hyperlink ref="M246" r:id="rId132"/>
    <hyperlink ref="M247" r:id="rId133"/>
    <hyperlink ref="U254" r:id="rId134"/>
    <hyperlink ref="U256" r:id="rId135"/>
    <hyperlink ref="M257" r:id="rId136"/>
    <hyperlink ref="M258" r:id="rId137"/>
    <hyperlink ref="M260" r:id="rId138"/>
    <hyperlink ref="M261" r:id="rId139"/>
    <hyperlink ref="M262" r:id="rId140"/>
    <hyperlink ref="U268" r:id="rId141"/>
    <hyperlink ref="U278" r:id="rId142"/>
    <hyperlink ref="M290" r:id="rId143"/>
    <hyperlink ref="M291" r:id="rId144"/>
    <hyperlink ref="U291" r:id="rId145"/>
    <hyperlink ref="M298" r:id="rId146"/>
    <hyperlink ref="M302" r:id="rId147"/>
    <hyperlink ref="M303" r:id="rId148"/>
    <hyperlink ref="M304" r:id="rId149"/>
    <hyperlink ref="U304" r:id="rId150"/>
    <hyperlink ref="U305" r:id="rId151"/>
    <hyperlink ref="M309" r:id="rId152"/>
    <hyperlink ref="U309" r:id="rId153"/>
    <hyperlink ref="M311" r:id="rId154"/>
    <hyperlink ref="U312" r:id="rId155"/>
    <hyperlink ref="M313" r:id="rId156"/>
  </hyperlinks>
  <pageMargins left="0.23622047244094491" right="0.23622047244094491" top="1.0437007874015749" bottom="0.89173228346456712" header="0.74803149606299213" footer="0.31535433070866142"/>
  <pageSetup paperSize="9" fitToWidth="0" fitToHeight="0" pageOrder="overThenDown" orientation="landscape" useFirstPageNumber="1" r:id="rId157"/>
  <headerFooter alignWithMargins="0">
    <oddFooter>&amp;L&amp;"Lucida Grande,Regular"Page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heetViews>
  <sheetFormatPr baseColWidth="10" defaultColWidth="10.375" defaultRowHeight="20.100000000000001" customHeight="1"/>
  <cols>
    <col min="1" max="1" width="18.75" style="4" customWidth="1"/>
    <col min="2" max="2" width="71.875" style="4" customWidth="1"/>
    <col min="3" max="16384" width="10.375" style="4"/>
  </cols>
  <sheetData>
    <row r="1" spans="1:2" ht="24.2" customHeight="1">
      <c r="A1" s="54" t="s">
        <v>1308</v>
      </c>
      <c r="B1" s="54" t="s">
        <v>53</v>
      </c>
    </row>
    <row r="2" spans="1:2" ht="15" customHeight="1">
      <c r="A2" s="55" t="s">
        <v>399</v>
      </c>
      <c r="B2" s="7" t="s">
        <v>1309</v>
      </c>
    </row>
    <row r="3" spans="1:2" ht="15" customHeight="1">
      <c r="A3" s="55" t="s">
        <v>852</v>
      </c>
      <c r="B3" s="7" t="s">
        <v>1310</v>
      </c>
    </row>
    <row r="4" spans="1:2" ht="15" customHeight="1">
      <c r="A4" s="55" t="s">
        <v>1311</v>
      </c>
      <c r="B4" s="7" t="s">
        <v>1312</v>
      </c>
    </row>
    <row r="5" spans="1:2" ht="15" customHeight="1">
      <c r="A5" s="55" t="s">
        <v>457</v>
      </c>
      <c r="B5" s="7" t="s">
        <v>1313</v>
      </c>
    </row>
    <row r="6" spans="1:2" ht="15" customHeight="1">
      <c r="A6" s="55" t="s">
        <v>644</v>
      </c>
      <c r="B6" s="7" t="s">
        <v>1314</v>
      </c>
    </row>
    <row r="7" spans="1:2" ht="15" customHeight="1">
      <c r="A7" s="55" t="s">
        <v>573</v>
      </c>
      <c r="B7" s="7" t="s">
        <v>1315</v>
      </c>
    </row>
    <row r="8" spans="1:2" ht="15" customHeight="1">
      <c r="A8" s="55" t="s">
        <v>77</v>
      </c>
      <c r="B8" s="7" t="s">
        <v>1316</v>
      </c>
    </row>
    <row r="9" spans="1:2" ht="15" customHeight="1">
      <c r="A9" s="55" t="s">
        <v>66</v>
      </c>
      <c r="B9" s="7" t="s">
        <v>1317</v>
      </c>
    </row>
    <row r="10" spans="1:2" ht="15" customHeight="1">
      <c r="A10" s="55" t="s">
        <v>782</v>
      </c>
      <c r="B10" s="7" t="s">
        <v>1318</v>
      </c>
    </row>
    <row r="11" spans="1:2" ht="15" customHeight="1">
      <c r="A11" s="55" t="s">
        <v>638</v>
      </c>
      <c r="B11" s="7" t="s">
        <v>1319</v>
      </c>
    </row>
    <row r="12" spans="1:2" ht="15" customHeight="1">
      <c r="A12" s="55" t="s">
        <v>206</v>
      </c>
      <c r="B12" s="7" t="s">
        <v>1320</v>
      </c>
    </row>
    <row r="13" spans="1:2" ht="15" customHeight="1">
      <c r="A13" s="55" t="s">
        <v>1321</v>
      </c>
      <c r="B13" s="7" t="s">
        <v>1322</v>
      </c>
    </row>
    <row r="14" spans="1:2" ht="15" customHeight="1">
      <c r="A14" s="55" t="s">
        <v>1089</v>
      </c>
      <c r="B14" s="7" t="s">
        <v>1323</v>
      </c>
    </row>
    <row r="15" spans="1:2" ht="15" customHeight="1">
      <c r="A15" s="55" t="s">
        <v>320</v>
      </c>
      <c r="B15" s="7" t="s">
        <v>1324</v>
      </c>
    </row>
    <row r="16" spans="1:2" ht="15" customHeight="1">
      <c r="A16" s="55" t="s">
        <v>1162</v>
      </c>
      <c r="B16" s="7" t="s">
        <v>1325</v>
      </c>
    </row>
    <row r="17" spans="1:2" ht="15" customHeight="1">
      <c r="A17" s="55" t="s">
        <v>248</v>
      </c>
      <c r="B17" s="7" t="s">
        <v>1326</v>
      </c>
    </row>
    <row r="18" spans="1:2" ht="15" customHeight="1">
      <c r="A18" s="55" t="s">
        <v>681</v>
      </c>
      <c r="B18" s="7" t="s">
        <v>1327</v>
      </c>
    </row>
    <row r="19" spans="1:2" ht="15" customHeight="1">
      <c r="A19" s="55" t="s">
        <v>309</v>
      </c>
      <c r="B19" s="7" t="s">
        <v>1328</v>
      </c>
    </row>
    <row r="20" spans="1:2" ht="15" customHeight="1">
      <c r="A20" s="55" t="s">
        <v>1329</v>
      </c>
      <c r="B20" s="7" t="s">
        <v>1330</v>
      </c>
    </row>
    <row r="21" spans="1:2" ht="15" customHeight="1">
      <c r="A21" s="55" t="s">
        <v>1331</v>
      </c>
      <c r="B21" s="7" t="s">
        <v>1332</v>
      </c>
    </row>
    <row r="22" spans="1:2" ht="15" customHeight="1">
      <c r="A22" s="55" t="s">
        <v>1333</v>
      </c>
      <c r="B22" s="7" t="s">
        <v>67</v>
      </c>
    </row>
    <row r="23" spans="1:2" ht="15" customHeight="1">
      <c r="A23" s="55" t="s">
        <v>1334</v>
      </c>
      <c r="B23" s="7" t="s">
        <v>1335</v>
      </c>
    </row>
    <row r="24" spans="1:2" ht="15" customHeight="1">
      <c r="A24" s="55" t="s">
        <v>1336</v>
      </c>
      <c r="B24" s="7" t="s">
        <v>1337</v>
      </c>
    </row>
    <row r="25" spans="1:2" ht="15" customHeight="1">
      <c r="A25" s="55" t="s">
        <v>578</v>
      </c>
      <c r="B25" s="7" t="s">
        <v>1338</v>
      </c>
    </row>
    <row r="26" spans="1:2" ht="15" customHeight="1">
      <c r="A26" s="55" t="s">
        <v>211</v>
      </c>
      <c r="B26" s="7" t="s">
        <v>1339</v>
      </c>
    </row>
    <row r="27" spans="1:2" ht="15" customHeight="1">
      <c r="A27" s="55" t="s">
        <v>1340</v>
      </c>
      <c r="B27" s="7" t="s">
        <v>1341</v>
      </c>
    </row>
    <row r="28" spans="1:2" ht="15" customHeight="1">
      <c r="A28" s="55" t="s">
        <v>797</v>
      </c>
      <c r="B28" s="7" t="s">
        <v>1342</v>
      </c>
    </row>
    <row r="29" spans="1:2" ht="15" customHeight="1">
      <c r="A29" s="55" t="s">
        <v>290</v>
      </c>
      <c r="B29" s="7" t="s">
        <v>1343</v>
      </c>
    </row>
    <row r="30" spans="1:2" ht="15" customHeight="1">
      <c r="A30" s="55" t="s">
        <v>742</v>
      </c>
      <c r="B30" s="7" t="s">
        <v>1344</v>
      </c>
    </row>
    <row r="31" spans="1:2" ht="15" customHeight="1">
      <c r="A31" s="55" t="s">
        <v>524</v>
      </c>
      <c r="B31" s="7" t="s">
        <v>1345</v>
      </c>
    </row>
    <row r="32" spans="1:2" ht="15" customHeight="1">
      <c r="A32" s="55" t="s">
        <v>226</v>
      </c>
      <c r="B32" s="7" t="s">
        <v>1346</v>
      </c>
    </row>
    <row r="33" spans="1:2" ht="15" customHeight="1">
      <c r="A33" s="55" t="s">
        <v>219</v>
      </c>
      <c r="B33" s="7" t="s">
        <v>1347</v>
      </c>
    </row>
    <row r="34" spans="1:2" ht="15" customHeight="1">
      <c r="A34" s="55" t="s">
        <v>833</v>
      </c>
      <c r="B34" s="7" t="s">
        <v>1348</v>
      </c>
    </row>
    <row r="35" spans="1:2" ht="15" customHeight="1">
      <c r="A35" s="55" t="s">
        <v>178</v>
      </c>
      <c r="B35" s="7" t="s">
        <v>1349</v>
      </c>
    </row>
    <row r="36" spans="1:2" ht="15" customHeight="1">
      <c r="A36" s="55" t="s">
        <v>124</v>
      </c>
      <c r="B36" s="7" t="s">
        <v>1350</v>
      </c>
    </row>
    <row r="37" spans="1:2" ht="15" customHeight="1">
      <c r="A37" s="55" t="s">
        <v>185</v>
      </c>
      <c r="B37" s="7" t="s">
        <v>1351</v>
      </c>
    </row>
    <row r="38" spans="1:2" ht="15" customHeight="1">
      <c r="A38" s="55" t="s">
        <v>190</v>
      </c>
      <c r="B38" s="7" t="s">
        <v>1352</v>
      </c>
    </row>
    <row r="39" spans="1:2" ht="15" customHeight="1">
      <c r="A39" s="55" t="s">
        <v>446</v>
      </c>
      <c r="B39" s="7" t="s">
        <v>1353</v>
      </c>
    </row>
    <row r="40" spans="1:2" ht="15" customHeight="1">
      <c r="A40" s="55" t="s">
        <v>1354</v>
      </c>
      <c r="B40" s="7" t="s">
        <v>1355</v>
      </c>
    </row>
    <row r="41" spans="1:2" ht="15" customHeight="1">
      <c r="A41" s="56" t="s">
        <v>793</v>
      </c>
      <c r="B41" s="28" t="s">
        <v>1356</v>
      </c>
    </row>
  </sheetData>
  <pageMargins left="0.70000000000000007" right="0.70000000000000007" top="1.0456692913385826" bottom="1.0456692913385826" header="0.74999999999999989" footer="0.74999999999999989"/>
  <pageSetup paperSize="0" scale="95" fitToWidth="0" fitToHeight="0" pageOrder="overThenDown" orientation="landscape" useFirstPageNumber="1"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heetViews>
  <sheetFormatPr baseColWidth="10" defaultColWidth="10.375" defaultRowHeight="20.100000000000001" customHeight="1"/>
  <cols>
    <col min="1" max="1" width="34.75" style="4" customWidth="1"/>
    <col min="2" max="2" width="29.25" style="4" customWidth="1"/>
    <col min="3" max="3" width="78.75" style="4" customWidth="1"/>
    <col min="4" max="4" width="9.25" style="4" customWidth="1"/>
    <col min="5" max="16384" width="10.375" style="4"/>
  </cols>
  <sheetData>
    <row r="1" spans="1:4" ht="18.95" customHeight="1">
      <c r="A1" s="54" t="s">
        <v>1357</v>
      </c>
      <c r="B1" s="54" t="s">
        <v>1358</v>
      </c>
      <c r="C1" s="54" t="s">
        <v>1359</v>
      </c>
      <c r="D1" s="57"/>
    </row>
    <row r="2" spans="1:4" ht="15" customHeight="1">
      <c r="A2" s="55" t="s">
        <v>56</v>
      </c>
      <c r="B2" s="6" t="s">
        <v>84</v>
      </c>
      <c r="C2" s="6" t="s">
        <v>1360</v>
      </c>
      <c r="D2" s="7"/>
    </row>
    <row r="3" spans="1:4" ht="15" customHeight="1">
      <c r="A3" s="55"/>
      <c r="B3" s="6" t="s">
        <v>70</v>
      </c>
      <c r="C3" s="6" t="s">
        <v>1361</v>
      </c>
      <c r="D3" s="7"/>
    </row>
    <row r="4" spans="1:4" ht="15" customHeight="1">
      <c r="A4" s="55"/>
      <c r="B4" s="6" t="s">
        <v>323</v>
      </c>
      <c r="C4" s="6" t="s">
        <v>1362</v>
      </c>
      <c r="D4" s="7"/>
    </row>
    <row r="5" spans="1:4" ht="15" customHeight="1">
      <c r="A5" s="55" t="s">
        <v>58</v>
      </c>
      <c r="B5" s="6" t="s">
        <v>86</v>
      </c>
      <c r="C5" s="6"/>
      <c r="D5" s="7"/>
    </row>
    <row r="6" spans="1:4" ht="15" customHeight="1">
      <c r="A6" s="55"/>
      <c r="B6" s="6" t="s">
        <v>117</v>
      </c>
      <c r="C6" s="6"/>
      <c r="D6" s="7"/>
    </row>
    <row r="7" spans="1:4" ht="15" customHeight="1">
      <c r="A7" s="55" t="s">
        <v>59</v>
      </c>
      <c r="B7" s="6" t="s">
        <v>73</v>
      </c>
      <c r="C7" s="6" t="s">
        <v>1363</v>
      </c>
      <c r="D7" s="7"/>
    </row>
    <row r="8" spans="1:4" ht="15" customHeight="1">
      <c r="A8" s="55"/>
      <c r="B8" s="6" t="s">
        <v>87</v>
      </c>
      <c r="C8" s="6" t="s">
        <v>1364</v>
      </c>
      <c r="D8" s="7"/>
    </row>
    <row r="9" spans="1:4" ht="15" customHeight="1">
      <c r="A9" s="55" t="s">
        <v>61</v>
      </c>
      <c r="B9" s="6" t="s">
        <v>171</v>
      </c>
      <c r="C9" s="6" t="s">
        <v>1365</v>
      </c>
      <c r="D9" s="7"/>
    </row>
    <row r="10" spans="1:4" ht="26.1" customHeight="1">
      <c r="A10" s="58"/>
      <c r="B10" s="6" t="s">
        <v>74</v>
      </c>
      <c r="C10" s="59" t="s">
        <v>1366</v>
      </c>
      <c r="D10" s="7"/>
    </row>
    <row r="11" spans="1:4" ht="15" customHeight="1">
      <c r="A11" s="60"/>
      <c r="B11" s="27" t="s">
        <v>89</v>
      </c>
      <c r="C11" s="27" t="s">
        <v>1367</v>
      </c>
      <c r="D11" s="28"/>
    </row>
  </sheetData>
  <pageMargins left="0.70000000000000007" right="0.70000000000000007" top="1.0456692913385826" bottom="1.0456692913385826" header="0.74999999999999989" footer="0.74999999999999989"/>
  <pageSetup paperSize="0" scale="69" fitToWidth="0" fitToHeight="0" pageOrder="overThenDown" orientation="landscape" useFirstPageNumber="1"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XXX FORMAT XXX - Tableau 1</vt:lpstr>
      <vt:lpstr>Introduction et métadonnées</vt:lpstr>
      <vt:lpstr>Typologie</vt:lpstr>
      <vt:lpstr>Cartographie France</vt:lpstr>
      <vt:lpstr>Acronymes des gestionnaires</vt:lpstr>
      <vt:lpstr>Critères d'ouverture</vt:lpstr>
      <vt:lpstr>__Anonymous_Sheet_DB__1</vt:lpstr>
      <vt:lpstr>__Anonymous_Sheet_DB__2</vt:lpstr>
      <vt:lpstr>'Cartographie France'!Excel_BuiltIn__FilterDatabase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BANZET Amelie</dc:creator>
  <cp:lastModifiedBy>nazma</cp:lastModifiedBy>
  <cp:revision>1</cp:revision>
  <cp:lastPrinted>2014-04-04T07:56:44Z</cp:lastPrinted>
  <dcterms:created xsi:type="dcterms:W3CDTF">2014-04-03T18:17:36Z</dcterms:created>
  <dcterms:modified xsi:type="dcterms:W3CDTF">2020-10-07T07:43:26Z</dcterms:modified>
</cp:coreProperties>
</file>